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830" windowWidth="15600" windowHeight="4410" tabRatio="843"/>
  </bookViews>
  <sheets>
    <sheet name="About the MDS" sheetId="59" r:id="rId1"/>
    <sheet name="Definitions" sheetId="62" r:id="rId2"/>
    <sheet name="Indicators" sheetId="11" r:id="rId3"/>
    <sheet name="Volumes" sheetId="3" r:id="rId4"/>
    <sheet name="Hillingdon" sheetId="42" r:id="rId5"/>
    <sheet name="Croydon" sheetId="43" r:id="rId6"/>
    <sheet name="INWL" sheetId="50" r:id="rId7"/>
    <sheet name="Wandsworth" sheetId="51" r:id="rId8"/>
    <sheet name="S&amp;M" sheetId="52" r:id="rId9"/>
    <sheet name="K&amp;R" sheetId="53" r:id="rId10"/>
    <sheet name="SWL" sheetId="70" r:id="rId11"/>
    <sheet name="NCL" sheetId="54" r:id="rId12"/>
    <sheet name="SEL" sheetId="55" r:id="rId13"/>
    <sheet name="EL&amp;C" sheetId="56" r:id="rId14"/>
    <sheet name="ONEL" sheetId="57" r:id="rId15"/>
    <sheet name="NWL" sheetId="58" r:id="rId16"/>
    <sheet name="C-vol+access sites" sheetId="72" r:id="rId17"/>
    <sheet name="C-call sites" sheetId="73" r:id="rId18"/>
    <sheet name="C-disp new" sheetId="74" r:id="rId19"/>
    <sheet name="CCG to 111 Area &amp; Provider" sheetId="71" r:id="rId20"/>
  </sheets>
  <externalReferences>
    <externalReference r:id="rId21"/>
    <externalReference r:id="rId22"/>
    <externalReference r:id="rId23"/>
  </externalReference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Abandoned_after_30" localSheetId="19">OFFSET('[1]All sites - Monthly'!$C$80,0,0,1,COUNTA('[1]All sites - Monthly'!$C$80:$CA$80))</definedName>
    <definedName name="Abandoned_after_30">OFFSET('[2]All sites - Monthly'!$C$80,0,0,1,COUNTA('[2]All sites - Monthly'!$C$80:$BU$80))</definedName>
    <definedName name="Ambulance_dispatch" localSheetId="19">OFFSET('[1]All sites - Monthly'!$C$64,0,0,1,COUNTA('[1]All sites - Monthly'!$C$64:$CA$64))</definedName>
    <definedName name="Ambulance_dispatch">OFFSET('[2]All sites - Monthly'!$C$64,0,0,1,COUNTA('[2]All sites - Monthly'!$C$64:$BU$64))</definedName>
    <definedName name="Ambulance_dispatch_pct" localSheetId="19">OFFSET('[1]All sites - Monthly'!$C$112,0,0,1,COUNTA('[1]All sites - Monthly'!$C$112:$CA$112))</definedName>
    <definedName name="Ambulance_dispatch_pct">OFFSET('[2]All sites - Monthly'!$C$112,0,0,1,COUNTA('[2]All sites - Monthly'!$C$112:$BU$112))</definedName>
    <definedName name="Analyst_names" localSheetId="1">#REF!</definedName>
    <definedName name="Analyst_names">#REF!</definedName>
    <definedName name="Answered_in_60" localSheetId="19">OFFSET('[1]All sites - Monthly'!$C$81,0,0,1,COUNTA('[1]All sites - Monthly'!$C$81:$CA$81))</definedName>
    <definedName name="Answered_in_60">OFFSET('[2]All sites - Monthly'!$C$81,0,0,1,COUNTA('[2]All sites - Monthly'!$C$81:$BU$81))</definedName>
    <definedName name="Average_episode_length" localSheetId="19">OFFSET('[1]All sites - Monthly'!$C$89,0,0,1,COUNTA('[1]All sites - Monthly'!$C$89:$CA$89))</definedName>
    <definedName name="Average_episode_length">OFFSET('[2]All sites - Monthly'!$C$89,0,0,1,COUNTA('[2]All sites - Monthly'!$C$89:$BU$89))</definedName>
    <definedName name="callbacks_after_10_mins" localSheetId="19">OFFSET('[1]All sites - Monthly'!$C$127,0,0,1,COUNTA('[1]All sites - Monthly'!$C$127:$CA$127))</definedName>
    <definedName name="callbacks_after_10_mins">OFFSET('[2]All sites - Monthly'!$C$127,0,0,1,COUNTA('[2]All sites - Monthly'!$C$127:$BU$127))</definedName>
    <definedName name="callbacks_within_10_mins" localSheetId="19">OFFSET('[1]All sites - Monthly'!$C$126,0,0,1,COUNTA('[1]All sites - Monthly'!$C$126:$CA$126))</definedName>
    <definedName name="callbacks_within_10_mins">OFFSET('[2]All sites - Monthly'!$C$126,0,0,1,COUNTA('[2]All sites - Monthly'!$C$126:$BU$126))</definedName>
    <definedName name="Calls_offered" localSheetId="19">OFFSET('[1]All sites - Monthly'!$C$11,0,0,1,COUNTA('[1]All sites - Monthly'!$C$11:$CA$11))</definedName>
    <definedName name="Calls_offered">OFFSET('[2]All sites - Monthly'!$C$11,0,0,1,COUNTA('[2]All sites - Monthly'!$C$11:$BU$11))</definedName>
    <definedName name="Calls_per_1000" localSheetId="19">OFFSET('[1]All sites - Monthly'!$C$78,0,0,1,COUNTA('[1]All sites - Monthly'!$C$78:$CA$78))</definedName>
    <definedName name="Calls_per_1000">OFFSET('[2]All sites - Monthly'!$C$78,0,0,1,COUNTA('[2]All sites - Monthly'!$C$78:$BU$78))</definedName>
    <definedName name="Calls_per_1000_111" localSheetId="19">OFFSET('[1]All sites - Monthly'!$C$79,0,0,1,COUNTA('[1]All sites - Monthly'!$C$79:$CA$79))</definedName>
    <definedName name="Calls_per_1000_111">OFFSET('[2]All sites - Monthly'!$C$79,0,0,1,COUNTA('[2]All sites - Monthly'!$C$79:$BU$79))</definedName>
    <definedName name="cold_transfer" localSheetId="19">OFFSET('[1]All sites - Monthly'!$C$125,0,0,1,COUNTA('[1]All sites - Monthly'!$C$125:$CA$125))</definedName>
    <definedName name="cold_transfer">OFFSET('[2]All sites - Monthly'!$C$125,0,0,1,COUNTA('[2]All sites - Monthly'!$C$125:$BU$125))</definedName>
    <definedName name="Date" localSheetId="19">OFFSET('[1]All sites - Monthly'!$C$6,0,0,1,COUNTA('[1]All sites - Monthly'!$C$6:$CA$6))</definedName>
    <definedName name="Date">OFFSET('[2]All sites - Monthly'!$C$6,0,0,1,COUNTA('[2]All sites - Monthly'!$C$6:$BU$6))</definedName>
    <definedName name="Date2">OFFSET('[1]All sites - Monthly'!$C$2,0,0,1,COUNTA('[1]All sites - Monthly'!$C$2:$CA$2))</definedName>
    <definedName name="NinetyFive" localSheetId="19">OFFSET('[1]All sites - Monthly'!$C$77,0,0,1,COUNTA('[1]All sites - Monthly'!$C$77:$CA$77))</definedName>
    <definedName name="NinetyFive">OFFSET('[2]All sites - Monthly'!$C$77,0,0,1,COUNTA('[2]All sites - Monthly'!$C$77:$BU$77))</definedName>
    <definedName name="Not_recommended_other_service" localSheetId="19">OFFSET('[1]All sites - Monthly'!$C$71,0,0,1,COUNTA('[1]All sites - Monthly'!$C$71:$CA$71))</definedName>
    <definedName name="Not_recommended_other_service">OFFSET('[2]All sites - Monthly'!$C$71,0,0,1,COUNTA('[2]All sites - Monthly'!$C$71:$BU$71))</definedName>
    <definedName name="Not_recommended_other_service_pct" localSheetId="19">OFFSET('[1]All sites - Monthly'!$C$119,0,0,1,COUNTA('[1]All sites - Monthly'!$C$119:$CA$119))</definedName>
    <definedName name="Not_recommended_other_service_pct">OFFSET('[2]All sites - Monthly'!$C$119,0,0,1,COUNTA('[2]All sites - Monthly'!$C$119:$BU$119))</definedName>
    <definedName name="_xlnm.Print_Area" localSheetId="17">'C-call sites'!$A$1:$V$47</definedName>
    <definedName name="_xlnm.Print_Area" localSheetId="5">Croydon!$A$1:$BZ$163</definedName>
    <definedName name="_xlnm.Print_Area" localSheetId="16">'C-vol+access sites'!$A$1:$V$47</definedName>
    <definedName name="_xlnm.Print_Area" localSheetId="13">'EL&amp;C'!$A$1:$CH$165</definedName>
    <definedName name="_xlnm.Print_Area" localSheetId="4">Hillingdon!$A$1:$CH$165</definedName>
    <definedName name="_xlnm.Print_Area" localSheetId="2">Indicators!$A$1:$P$43</definedName>
    <definedName name="_xlnm.Print_Area" localSheetId="6">INWL!$A$1:$CH$165</definedName>
    <definedName name="_xlnm.Print_Area" localSheetId="9">'K&amp;R'!$A$1:$BZ$163</definedName>
    <definedName name="_xlnm.Print_Area" localSheetId="11">NCL!$A$1:$CH$165</definedName>
    <definedName name="_xlnm.Print_Area" localSheetId="15">NWL!$A$1:$CH$165</definedName>
    <definedName name="_xlnm.Print_Area" localSheetId="14">ONEL!$A$1:$CH$165</definedName>
    <definedName name="_xlnm.Print_Area" localSheetId="8">'S&amp;M'!$A$1:$BZ$163</definedName>
    <definedName name="_xlnm.Print_Area" localSheetId="12">SEL!$A$1:$CH$165</definedName>
    <definedName name="_xlnm.Print_Area" localSheetId="10">SWL!$A$1:$CH$165</definedName>
    <definedName name="_xlnm.Print_Area" localSheetId="3">Volumes!$A$1:$P$132</definedName>
    <definedName name="_xlnm.Print_Area" localSheetId="7">Wandsworth!$A$1:$BZ$163</definedName>
    <definedName name="_xlnm.Print_Titles" localSheetId="19">'CCG to 111 Area &amp; Provider'!$3:$3</definedName>
    <definedName name="_xlnm.Print_Titles" localSheetId="5">Croydon!$1:$6</definedName>
    <definedName name="_xlnm.Print_Titles" localSheetId="13">'EL&amp;C'!$1:$6</definedName>
    <definedName name="_xlnm.Print_Titles" localSheetId="4">Hillingdon!$1:$6</definedName>
    <definedName name="_xlnm.Print_Titles" localSheetId="6">INWL!$1:$6</definedName>
    <definedName name="_xlnm.Print_Titles" localSheetId="9">'K&amp;R'!$1:$6</definedName>
    <definedName name="_xlnm.Print_Titles" localSheetId="11">NCL!$1:$6</definedName>
    <definedName name="_xlnm.Print_Titles" localSheetId="15">NWL!$1:$6</definedName>
    <definedName name="_xlnm.Print_Titles" localSheetId="14">ONEL!$1:$6</definedName>
    <definedName name="_xlnm.Print_Titles" localSheetId="8">'S&amp;M'!$1:$6</definedName>
    <definedName name="_xlnm.Print_Titles" localSheetId="12">SEL!$1:$6</definedName>
    <definedName name="_xlnm.Print_Titles" localSheetId="10">SWL!$1:$6</definedName>
    <definedName name="_xlnm.Print_Titles" localSheetId="3">Volumes!$1:$5</definedName>
    <definedName name="_xlnm.Print_Titles" localSheetId="7">Wandsworth!$1:$6</definedName>
    <definedName name="Recommended_to_AandE" localSheetId="19">OFFSET('[1]All sites - Monthly'!$C$65,0,0,1,COUNTA('[1]All sites - Monthly'!$C$65:$CA$65))</definedName>
    <definedName name="Recommended_to_AandE">OFFSET('[2]All sites - Monthly'!$C$65,0,0,1,COUNTA('[2]All sites - Monthly'!$C$65:$BU$65))</definedName>
    <definedName name="Recommended_to_AandE_pct" localSheetId="19">OFFSET('[1]All sites - Monthly'!$C$113,0,0,1,COUNTA('[1]All sites - Monthly'!$C$113:$CA$113))</definedName>
    <definedName name="Recommended_to_AandE_pct">OFFSET('[2]All sites - Monthly'!$C$113,0,0,1,COUNTA('[2]All sites - Monthly'!$C$113:$BU$113))</definedName>
    <definedName name="Recommended_to_other_service" localSheetId="19">OFFSET('[1]All sites - Monthly'!$C$70,0,0,1,COUNTA('[1]All sites - Monthly'!$C$70:$CA$70))</definedName>
    <definedName name="Recommended_to_other_service">OFFSET('[2]All sites - Monthly'!$C$70,0,0,1,COUNTA('[2]All sites - Monthly'!$C$70:$BU$70))</definedName>
    <definedName name="Recommended_to_other_service_pct" localSheetId="19">OFFSET('[1]All sites - Monthly'!$C$118,0,0,1,COUNTA('[1]All sites - Monthly'!$C$118:$CA$118))</definedName>
    <definedName name="Recommended_to_other_service_pct">OFFSET('[2]All sites - Monthly'!$C$118,0,0,1,COUNTA('[2]All sites - Monthly'!$C$118:$BU$118))</definedName>
    <definedName name="Recommended_to_primary_care" localSheetId="19">OFFSET('[1]All sites - Monthly'!$C$66,0,0,1,COUNTA('[1]All sites - Monthly'!$C$66:$CA$66))</definedName>
    <definedName name="Recommended_to_primary_care">OFFSET('[2]All sites - Monthly'!$C$66,0,0,1,COUNTA('[2]All sites - Monthly'!$C$66:$BU$66))</definedName>
    <definedName name="Recommended_to_primary_care_pct" localSheetId="19">OFFSET('[1]All sites - Monthly'!$C$114,0,0,1,COUNTA('[1]All sites - Monthly'!$C$114:$CA$114))</definedName>
    <definedName name="Recommended_to_primary_care_pct">OFFSET('[2]All sites - Monthly'!$C$114,0,0,1,COUNTA('[2]All sites - Monthly'!$C$114:$BU$114))</definedName>
    <definedName name="Recover">[3]Macro1!$A$47</definedName>
    <definedName name="TableName">"Dummy"</definedName>
    <definedName name="Triaged" localSheetId="19">OFFSET('[1]All sites - Monthly'!$C$82,0,0,1,COUNTA('[1]All sites - Monthly'!$C$82:$CA$82))</definedName>
    <definedName name="Triaged">OFFSET('[2]All sites - Monthly'!$C$82,0,0,1,COUNTA('[2]All sites - Monthly'!$C$82:$BU$82))</definedName>
    <definedName name="warm_transfer" localSheetId="19">OFFSET('[1]All sites - Monthly'!$C$124,0,0,1,COUNTA('[1]All sites - Monthly'!$C$124:$CA$124))</definedName>
    <definedName name="warm_transfer">OFFSET('[2]All sites - Monthly'!$C$124,0,0,1,COUNTA('[2]All sites - Monthly'!$C$124:$BU$124))</definedName>
  </definedNames>
  <calcPr calcId="145621"/>
</workbook>
</file>

<file path=xl/calcChain.xml><?xml version="1.0" encoding="utf-8"?>
<calcChain xmlns="http://schemas.openxmlformats.org/spreadsheetml/2006/main">
  <c r="B1" i="73" l="1"/>
  <c r="B1" i="72"/>
</calcChain>
</file>

<file path=xl/sharedStrings.xml><?xml version="1.0" encoding="utf-8"?>
<sst xmlns="http://schemas.openxmlformats.org/spreadsheetml/2006/main" count="9822" uniqueCount="2278">
  <si>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</si>
  <si>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</si>
  <si>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</si>
  <si>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</si>
  <si>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</si>
  <si>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</si>
  <si>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</si>
  <si>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</si>
  <si>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</si>
  <si>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</si>
  <si>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</si>
  <si>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</si>
  <si>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</si>
  <si>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</si>
  <si>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</si>
  <si>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</si>
  <si>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 xml:space="preserve">            Chart 1: Volume and access issues - individual sites</t>
  </si>
  <si>
    <t xml:space="preserve">            Chart 2: During the call issues - individual sites</t>
  </si>
  <si>
    <t>E. London &amp; City</t>
  </si>
  <si>
    <t>Calls per month per 1,000 people</t>
  </si>
  <si>
    <t>Calls per month via 111 per 1,000 people</t>
  </si>
  <si>
    <t>Recommended to attend primary and community care</t>
  </si>
  <si>
    <t>Of which - % Recommended to contact primary and community care</t>
  </si>
  <si>
    <t xml:space="preserve">                - % Recommended to speak to primary and community care</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</si>
  <si>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</si>
  <si>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</si>
  <si>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</si>
  <si>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</si>
  <si>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</si>
  <si>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</si>
  <si>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</si>
  <si>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</si>
  <si>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</si>
  <si>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</si>
  <si>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</si>
  <si>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</si>
  <si>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Live transferred to clinical advisor</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</si>
  <si>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</si>
  <si>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</si>
  <si>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</si>
  <si>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</si>
  <si>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</si>
  <si>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</si>
  <si>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</si>
  <si>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</si>
  <si>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</si>
  <si>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</si>
  <si>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</si>
  <si>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</si>
  <si>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</si>
  <si>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</si>
  <si>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</si>
  <si>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</si>
  <si>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</si>
  <si>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</si>
  <si>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</si>
  <si>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Average live transfer time (minutes)</t>
  </si>
  <si>
    <t>Number of abandoned calls (after 30 seconds waiting time)</t>
  </si>
  <si>
    <t>Number of abandoned calls (within 30 seconds waiting time)</t>
  </si>
  <si>
    <t>5.6a</t>
  </si>
  <si>
    <t>Inner NW London</t>
  </si>
  <si>
    <t>Months 111 site operating</t>
  </si>
  <si>
    <t>Average warm transfer time</t>
  </si>
  <si>
    <t>Call backs within 10 minutes</t>
  </si>
  <si>
    <t>No view on satisfaction with 111 experience</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</si>
  <si>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</si>
  <si>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</si>
  <si>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</si>
  <si>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</si>
  <si>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</si>
  <si>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 xml:space="preserve">    About the NHS 111 Minimum Data Set (MDS)</t>
  </si>
  <si>
    <t>Section 1: Commissioner coverage</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</si>
  <si>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</si>
  <si>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</si>
  <si>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</si>
  <si>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</si>
  <si>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</si>
  <si>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</si>
  <si>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</si>
  <si>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</si>
  <si>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</si>
  <si>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</si>
  <si>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</si>
  <si>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</si>
  <si>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</si>
  <si>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</si>
  <si>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</si>
  <si>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</si>
  <si>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</si>
  <si>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</si>
  <si>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</si>
  <si>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</si>
  <si>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</si>
  <si>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</si>
  <si>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</si>
  <si>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</si>
  <si>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</si>
  <si>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</si>
  <si>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</si>
  <si>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</si>
  <si>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</si>
  <si>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</si>
  <si>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</si>
  <si>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</si>
  <si>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</si>
  <si>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</si>
  <si>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</si>
  <si>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</si>
  <si>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</si>
  <si>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</si>
  <si>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</si>
  <si>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</si>
  <si>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</si>
  <si>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</si>
  <si>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</si>
  <si>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</si>
  <si>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</si>
  <si>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</si>
  <si>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</si>
  <si>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</si>
  <si>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</si>
  <si>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</si>
  <si>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</si>
  <si>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</si>
  <si>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</si>
  <si>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</si>
  <si>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</si>
  <si>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</si>
  <si>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</si>
  <si>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</si>
  <si>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</si>
  <si>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</si>
  <si>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</si>
  <si>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</si>
  <si>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</si>
  <si>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</si>
  <si>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</si>
  <si>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Other chart data</t>
  </si>
  <si>
    <t>111AA1</t>
  </si>
  <si>
    <t>NCA</t>
  </si>
  <si>
    <t>Notes:</t>
  </si>
  <si>
    <t>111AA7</t>
  </si>
  <si>
    <t>TO DELETE IN PUBLISHED VERSION</t>
  </si>
  <si>
    <t>111AA9</t>
  </si>
  <si>
    <t xml:space="preserve">   London: Key indicators across sites</t>
  </si>
  <si>
    <t>London: Totals for each site</t>
  </si>
  <si>
    <t>111AB1</t>
  </si>
  <si>
    <t>111AD1</t>
  </si>
  <si>
    <t>Wandsworth</t>
  </si>
  <si>
    <t>111AD2</t>
  </si>
  <si>
    <t>111AD3</t>
  </si>
  <si>
    <t>111AD4</t>
  </si>
  <si>
    <t>111AD5</t>
  </si>
  <si>
    <t>111AD6</t>
  </si>
  <si>
    <t>111AD7</t>
  </si>
  <si>
    <t>SE London</t>
  </si>
  <si>
    <t>111AD8</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</si>
  <si>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</si>
  <si>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</si>
  <si>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</si>
  <si>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</si>
  <si>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</si>
  <si>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</si>
  <si>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</si>
  <si>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</si>
  <si>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</si>
  <si>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</si>
  <si>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</si>
  <si>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</si>
  <si>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</si>
  <si>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</si>
  <si>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</si>
  <si>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</si>
  <si>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</si>
  <si>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</si>
  <si>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</si>
  <si>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</si>
  <si>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</si>
  <si>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</si>
  <si>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</si>
  <si>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</si>
  <si>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</si>
  <si>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</si>
  <si>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</si>
  <si>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</si>
  <si>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</si>
  <si>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</si>
  <si>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</si>
  <si>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</si>
  <si>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</si>
  <si>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</si>
  <si>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</si>
  <si>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</si>
  <si>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</si>
  <si>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</si>
  <si>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</si>
  <si>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Apr-Sep 13</t>
  </si>
  <si>
    <t>Oct13-Mar14</t>
  </si>
  <si>
    <t>Apr-Sep 11</t>
  </si>
  <si>
    <t>Oct11-Mar12</t>
  </si>
  <si>
    <t>Apr-Sep 12</t>
  </si>
  <si>
    <t>Oct12-Mar13</t>
  </si>
  <si>
    <t>What is NHS 111?</t>
  </si>
  <si>
    <t>Population estimates</t>
  </si>
  <si>
    <t>Comparisons</t>
  </si>
  <si>
    <t>Abandoned calls</t>
  </si>
  <si>
    <t>Apr-Sep14</t>
  </si>
  <si>
    <t xml:space="preserve">Sutton &amp; Merton </t>
  </si>
  <si>
    <t>Kingston &amp; Richmond</t>
  </si>
  <si>
    <t xml:space="preserve">NC London </t>
  </si>
  <si>
    <t>NW London</t>
  </si>
  <si>
    <t xml:space="preserve"> Outer NE London</t>
  </si>
  <si>
    <t>NCA: Not Currently Available.</t>
  </si>
  <si>
    <t>1. More details on population estimates, abandoned calls, transfer times, and comparisons between areas, are on the "About the MDS" tab.</t>
  </si>
  <si>
    <t>2. Staff time data only supplied by some areas.</t>
  </si>
  <si>
    <r>
      <t>Handling time worked by call handlers (mins)</t>
    </r>
    <r>
      <rPr>
        <vertAlign val="superscript"/>
        <sz val="10"/>
        <rFont val="Arial"/>
        <family val="2"/>
      </rPr>
      <t>2</t>
    </r>
  </si>
  <si>
    <r>
      <t>Handling time worked by clinical staff (mins)</t>
    </r>
    <r>
      <rPr>
        <vertAlign val="superscript"/>
        <sz val="10"/>
        <rFont val="Arial"/>
        <family val="2"/>
      </rPr>
      <t>2</t>
    </r>
  </si>
  <si>
    <t>Average NHS 111 live transfer time</t>
  </si>
  <si>
    <r>
      <t>% handling time by clinical staff</t>
    </r>
    <r>
      <rPr>
        <vertAlign val="superscript"/>
        <sz val="10"/>
        <rFont val="Arial"/>
        <family val="2"/>
      </rPr>
      <t>2</t>
    </r>
  </si>
  <si>
    <t>Dispositions as a proportion of all calls triaged</t>
  </si>
  <si>
    <r>
      <t>Of all calls offered, % abandoned after at least 30 seconds</t>
    </r>
    <r>
      <rPr>
        <vertAlign val="superscript"/>
        <sz val="10"/>
        <rFont val="Arial"/>
        <family val="2"/>
      </rPr>
      <t>1</t>
    </r>
  </si>
  <si>
    <t>Of calls answered, % in 60 seconds</t>
  </si>
  <si>
    <t>Of calls answered, % triaged</t>
  </si>
  <si>
    <t>Of answered calls, % transferred to clinical advisor</t>
  </si>
  <si>
    <t>Of transferred calls, % live transferred</t>
  </si>
  <si>
    <r>
      <t>Average NHS 111 live transfer time</t>
    </r>
    <r>
      <rPr>
        <vertAlign val="superscript"/>
        <sz val="10"/>
        <rFont val="Arial"/>
        <family val="2"/>
      </rPr>
      <t>1</t>
    </r>
  </si>
  <si>
    <t>Of calls answered, % passed for call back</t>
  </si>
  <si>
    <t>Of call backs, % within 10 minutes</t>
  </si>
  <si>
    <t>A number of effects are not controlled for in these data series, such as regional differences in strategy, and seasonal illnesses.</t>
  </si>
  <si>
    <t>NHS111 sites have been operating for different time lengths, which will affect direct comparisons between performance of sites.</t>
  </si>
  <si>
    <t>The priority of the MDS is to capture the patient experience of the NHS 111 service. NHS 111 live transfer time aims to measure the average time between when a caller is put on hold by the call handler until they begin to talk to a clinician.</t>
  </si>
  <si>
    <t>Warm transfer time is an internal performance measure used by providers. It excludes the time before the call handler dials the queue (and the caller is on hold), and the time after the clinician answers the phone but is discussing the case with the call handler (and the caller is on hold). It therefore just measures the time from when the call handler dials the queue until when the clinician answers the phone. It gives an indication of whether the ratio of clinicians to call handlers is appropriate; if it is high it suggests there are not enough clinicians available to take calls transferred by call handlers.</t>
  </si>
  <si>
    <t>Live transfer times</t>
  </si>
  <si>
    <t>Why the NHS 111 MDS is needed</t>
  </si>
  <si>
    <t>This counts calls where, more than 30 seconds after being queued for an advisor, the caller hangs up before being answered. National Quality Requirements (NQR) for out of hours care apply to NHS111. This data item measures compliance with NQR number 8: no more than 5% of calls must be abandoned by the caller after reaching 30 seconds after the end of the introductory message.</t>
  </si>
  <si>
    <t>This counts calls where the caller hangs up the telephone inside 30 seconds following the introductory message. These calls are considered to not have been on line long enough to allow an advisor to answer them.</t>
  </si>
  <si>
    <t>Produced by:</t>
  </si>
  <si>
    <t>Definitions</t>
  </si>
  <si>
    <t>NHS 111 minimum data set</t>
  </si>
  <si>
    <t>Dispositions</t>
  </si>
  <si>
    <t>Items 5.23 to 5.27c measure the destination for the patient at the end of the 111 call.</t>
  </si>
  <si>
    <t>All calls that are triaged by NHS 111 go through the NHS Pathways system, and end in a Dx or disposition code, which determines what is recommended for the caller. Patients will not necessary take up that recommendation.</t>
  </si>
  <si>
    <t>Oct14-Mar15</t>
  </si>
  <si>
    <t>NHS 111 makes it easier for the public to access urgent healthcare services. The free to call 111 number is available 24 hours a day, 7 days a week, 365 days a year to respond to people’s healthcare needs when:</t>
  </si>
  <si>
    <t>- you need medical help fast, but it’s not a 999 emergency;</t>
  </si>
  <si>
    <t>- you don’t know who to call for medical help or you don't have a GP to call;</t>
  </si>
  <si>
    <t>- you think you need to go to A&amp;E or another NHS urgent care service; or</t>
  </si>
  <si>
    <t>- you require health information or reassurance about what to do next.</t>
  </si>
  <si>
    <t>The Secretary of State asked for a formal minimum data set to be collected and published on the efficiency and effectiveness of the different NHS 111 models. This was to help develop an understanding of which models are most effective and give information to clinical commissioning groups deciding which NHS 111 model to purchase.</t>
  </si>
  <si>
    <t>An expert group including Department of Health, NHS 111 service providers and Health and Social Care Information Centre developed the dataset. The aim is to get the information necessary for commissioners, while minimising the burden on the NHS of providing this.</t>
  </si>
  <si>
    <t>All calls offered to the NHS111 service have been broken down into calls that have been answered and those that have been abandoned by the caller.  Abandoned calls have been broken down further into two groups as listed below:</t>
  </si>
  <si>
    <t>www.england.nhs.uk/statistics/statistical-work-areas/nhs-111-minimum-data-set</t>
  </si>
  <si>
    <r>
      <t>Average NHS 111 live transfer time</t>
    </r>
    <r>
      <rPr>
        <vertAlign val="superscript"/>
        <sz val="8"/>
        <rFont val="Arial"/>
        <family val="2"/>
      </rPr>
      <t>1</t>
    </r>
  </si>
  <si>
    <t xml:space="preserve">Of the total calls that were warm transferred to a clinical advisor in item 5.17, what is the average (mean) time in minutes the caller was waiting? This is the total waiting time, not just the time on hold. The clock starts upon the decision to transfer to a clinical advisor (when the interim disposition is reached) and stops when the clinician opens the call, and therefore includes any talk time between the clinician and call handler. </t>
  </si>
  <si>
    <t>Of the total calls that were transferred to a clinical advisor in item 5.16, what is the average (mean) time in seconds that it took a clinician to pick up the call after it had been queued? This does not capture the caller's experience as well as 5.18, and it is best used as an alternative measure if 5.18 is not available.</t>
  </si>
  <si>
    <t>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t>
  </si>
  <si>
    <t>Some sites cannot record very short episodes, for example, where the patient has dialled by mistake. To improve the comparability between sites, the average episode length should be calculated on the central 95% of recorded calls: that is, excluding the 2.5% of calls with highest episode length and the 2.5% of calls with lowest episode length.</t>
  </si>
  <si>
    <t xml:space="preserve">The number of final dispositions that result in an emergency ambulance being dispatched. This includes Category A and, historically, Category B; and approximately corresponds to Red 1+ Red 2 and Green 1 + Green 2 categories respectively from 1st April 2011. </t>
  </si>
  <si>
    <t>Of the total triaged calls received in item 5.11 and where an ambulance has not been dispatched, how many were referred to a Type 1 or Type 2 A&amp;E department.</t>
  </si>
  <si>
    <r>
      <t>Population covered</t>
    </r>
    <r>
      <rPr>
        <vertAlign val="superscript"/>
        <sz val="10"/>
        <rFont val="Arial"/>
        <family val="2"/>
      </rPr>
      <t>1</t>
    </r>
  </si>
  <si>
    <t>E40000004</t>
  </si>
  <si>
    <t>Apr-Sep15</t>
  </si>
  <si>
    <t>London</t>
  </si>
  <si>
    <t>* The volume of calls from Hillingdon dropped and NWL call volumes increased, this was due to PRM and cases now going to the correct telephony lines.</t>
  </si>
  <si>
    <t>NHS England, Operational Information for Commissioning (National)</t>
  </si>
  <si>
    <t>Room 5E24, Quarry House, Leeds LS2 7UE</t>
  </si>
  <si>
    <t>Figures for later months use ONS 2014-based population projections for CCGs:</t>
  </si>
  <si>
    <t>Oct15-Mar16</t>
  </si>
  <si>
    <t>Ian Kay</t>
  </si>
  <si>
    <t>i.kay@nhs.net</t>
  </si>
  <si>
    <t>0113 825 4606</t>
  </si>
  <si>
    <t>Population estimates up to December 2015 use the Office for National Statistics (ONS) mid-year population estimates for Clinical Commissioning Groups (CCGs):</t>
  </si>
  <si>
    <t>111AG5</t>
  </si>
  <si>
    <t>SW London</t>
  </si>
  <si>
    <t xml:space="preserve">            South West London NHS 111</t>
  </si>
  <si>
    <t>* Data up to 28/09/2016 at 10am</t>
  </si>
  <si>
    <t>Apr-Sep16</t>
  </si>
  <si>
    <t>* Data from 28/09/2016 at 10am</t>
  </si>
  <si>
    <t>Apr-Sep16**</t>
  </si>
  <si>
    <t>** Survey data for April 2016 to September 2016 is published along with 111 November data, it displays under 'Sep-16' because as of the 28th September the NHS 111 areas of Croydon, Wandsworth, Sutton &amp; Merton and Kingston &amp; Richmond merged to form a single area, namely South West London NHS 111.</t>
  </si>
  <si>
    <t>Clinical Commissioning Groups: NHS 111 Area and Provider</t>
  </si>
  <si>
    <t>CCG code (Office for National Statistics)</t>
  </si>
  <si>
    <t>CCG code (NHS)</t>
  </si>
  <si>
    <t>CCG name</t>
  </si>
  <si>
    <t>NHS 111 Area code</t>
  </si>
  <si>
    <t>NHS 111 Area Name</t>
  </si>
  <si>
    <t>NHS 111 Provider Name</t>
  </si>
  <si>
    <t>E38000042</t>
  </si>
  <si>
    <t>00C</t>
  </si>
  <si>
    <t>NHS Darlington CCG</t>
  </si>
  <si>
    <t>North East</t>
  </si>
  <si>
    <t>North East Ambulance Service</t>
  </si>
  <si>
    <t>E38000047</t>
  </si>
  <si>
    <t>00D</t>
  </si>
  <si>
    <t>NHS Durham Dales, Easington and Sedgefield CCG</t>
  </si>
  <si>
    <t>E38000116</t>
  </si>
  <si>
    <t>00J</t>
  </si>
  <si>
    <t>NHS North Durham CCG</t>
  </si>
  <si>
    <t>E38000075</t>
  </si>
  <si>
    <t>00K</t>
  </si>
  <si>
    <t>E38000130</t>
  </si>
  <si>
    <t>00L</t>
  </si>
  <si>
    <t>NHS Northumberland CCG</t>
  </si>
  <si>
    <t>E38000162</t>
  </si>
  <si>
    <t>00M</t>
  </si>
  <si>
    <t>NHS South Tees CCG</t>
  </si>
  <si>
    <t>E38000163</t>
  </si>
  <si>
    <t>00N</t>
  </si>
  <si>
    <t>NHS South Tyneside CCG</t>
  </si>
  <si>
    <t>E38000176</t>
  </si>
  <si>
    <t>00P</t>
  </si>
  <si>
    <t>NHS Sunderland CCG</t>
  </si>
  <si>
    <t>E38000212</t>
  </si>
  <si>
    <t>13T</t>
  </si>
  <si>
    <t>NHS Newcastle Gateshead CCG</t>
  </si>
  <si>
    <t>E38000127</t>
  </si>
  <si>
    <t>99C</t>
  </si>
  <si>
    <t>NHS North Tyneside CCG</t>
  </si>
  <si>
    <t>E38000099</t>
  </si>
  <si>
    <t>03T</t>
  </si>
  <si>
    <t>NHS Lincolnshire East CCG</t>
  </si>
  <si>
    <t>111AA2</t>
  </si>
  <si>
    <t>Lincolnshire</t>
  </si>
  <si>
    <t>Derbyshire Health United</t>
  </si>
  <si>
    <t>E38000100</t>
  </si>
  <si>
    <t>04D</t>
  </si>
  <si>
    <t>NHS Lincolnshire West CCG</t>
  </si>
  <si>
    <t>E38000165</t>
  </si>
  <si>
    <t>04Q</t>
  </si>
  <si>
    <t>NHS South West Lincolnshire CCG</t>
  </si>
  <si>
    <t>E38000157</t>
  </si>
  <si>
    <t>99D</t>
  </si>
  <si>
    <t>NHS South Lincolnshire CCG</t>
  </si>
  <si>
    <t>E38000102</t>
  </si>
  <si>
    <t>06P</t>
  </si>
  <si>
    <t>NHS Luton CCG</t>
  </si>
  <si>
    <t>South Central Ambulance Service</t>
  </si>
  <si>
    <t>E38000103</t>
  </si>
  <si>
    <t>04E</t>
  </si>
  <si>
    <t>NHS Mansfield and Ashfield CCG</t>
  </si>
  <si>
    <t>111AA4</t>
  </si>
  <si>
    <t>Nottinghamshire</t>
  </si>
  <si>
    <t>E38000109</t>
  </si>
  <si>
    <t>04H</t>
  </si>
  <si>
    <t>NHS Newark &amp; Sherwood CCG</t>
  </si>
  <si>
    <t>E38000132</t>
  </si>
  <si>
    <t>04K</t>
  </si>
  <si>
    <t>NHS Nottingham City CCG</t>
  </si>
  <si>
    <t>E38000133</t>
  </si>
  <si>
    <t>04L</t>
  </si>
  <si>
    <t>NHS Nottingham North and East CCG</t>
  </si>
  <si>
    <t>E38000134</t>
  </si>
  <si>
    <t>04M</t>
  </si>
  <si>
    <t>NHS Nottingham West CCG</t>
  </si>
  <si>
    <t>E38000142</t>
  </si>
  <si>
    <t>04N</t>
  </si>
  <si>
    <t>NHS Rushcliffe CCG</t>
  </si>
  <si>
    <t>E38000058</t>
  </si>
  <si>
    <t>03X</t>
  </si>
  <si>
    <t>NHS Erewash CCG</t>
  </si>
  <si>
    <t>111AA5</t>
  </si>
  <si>
    <t>Derbyshire</t>
  </si>
  <si>
    <t>E38000071</t>
  </si>
  <si>
    <t>03Y</t>
  </si>
  <si>
    <t>NHS Hardwick CCG</t>
  </si>
  <si>
    <t>E38000115</t>
  </si>
  <si>
    <t>04J</t>
  </si>
  <si>
    <t>NHS North Derbyshire CCG</t>
  </si>
  <si>
    <t>E38000169</t>
  </si>
  <si>
    <t>04R</t>
  </si>
  <si>
    <t>NHS Southern Derbyshire CCG</t>
  </si>
  <si>
    <t>E38000087</t>
  </si>
  <si>
    <t>10L</t>
  </si>
  <si>
    <t>NHS Isle of Wight CCG</t>
  </si>
  <si>
    <t>111AA6</t>
  </si>
  <si>
    <t>Isle of Wight</t>
  </si>
  <si>
    <t>Isle of Wight NHS Trust</t>
  </si>
  <si>
    <t>E38000070</t>
  </si>
  <si>
    <t>08C</t>
  </si>
  <si>
    <t>NHS Hammersmith and Fulham CCG</t>
  </si>
  <si>
    <t>Inner North West London</t>
  </si>
  <si>
    <t>London Central &amp; West Unscheduled Care Collaborative</t>
  </si>
  <si>
    <t>E38000202</t>
  </si>
  <si>
    <t>08Y</t>
  </si>
  <si>
    <t>NHS West London CCG</t>
  </si>
  <si>
    <t>E38000031</t>
  </si>
  <si>
    <t>09A</t>
  </si>
  <si>
    <t>NHS Central London (Westminster) CCG</t>
  </si>
  <si>
    <t>E38000082</t>
  </si>
  <si>
    <t>08G</t>
  </si>
  <si>
    <t>NHS Hillingdon CCG</t>
  </si>
  <si>
    <t>Care UK</t>
  </si>
  <si>
    <t>E38000049</t>
  </si>
  <si>
    <t>06K</t>
  </si>
  <si>
    <t>NHS East and North Hertfordshire CCG</t>
  </si>
  <si>
    <t>111AB2</t>
  </si>
  <si>
    <t>Hertfordshire</t>
  </si>
  <si>
    <t>Herts Urgent Care</t>
  </si>
  <si>
    <t>E38000079</t>
  </si>
  <si>
    <t>06N</t>
  </si>
  <si>
    <t>NHS Herts Valleys CCG</t>
  </si>
  <si>
    <t>E38000063</t>
  </si>
  <si>
    <t>06M</t>
  </si>
  <si>
    <t>NHS Great Yarmouth and Waveney CCG</t>
  </si>
  <si>
    <t>Integrated Care 24</t>
  </si>
  <si>
    <t>E38000136</t>
  </si>
  <si>
    <t>10Q</t>
  </si>
  <si>
    <t>NHS Oxfordshire CCG</t>
  </si>
  <si>
    <t>111AB4</t>
  </si>
  <si>
    <t>Oxfordshire</t>
  </si>
  <si>
    <t>E38000124</t>
  </si>
  <si>
    <t>06V</t>
  </si>
  <si>
    <t>NHS North Norfolk CCG</t>
  </si>
  <si>
    <t>E38000131</t>
  </si>
  <si>
    <t>06W</t>
  </si>
  <si>
    <t>NHS Norwich CCG</t>
  </si>
  <si>
    <t>E38000159</t>
  </si>
  <si>
    <t>06Y</t>
  </si>
  <si>
    <t>NHS South Norfolk CCG</t>
  </si>
  <si>
    <t>E38000203</t>
  </si>
  <si>
    <t>07J</t>
  </si>
  <si>
    <t>NHS West Norfolk CCG</t>
  </si>
  <si>
    <t>E38000086</t>
  </si>
  <si>
    <t>06L</t>
  </si>
  <si>
    <t>NHS Ipswich and East Suffolk CCG</t>
  </si>
  <si>
    <t>111AC2</t>
  </si>
  <si>
    <t>Suffolk</t>
  </si>
  <si>
    <t>E38000204</t>
  </si>
  <si>
    <t>07K</t>
  </si>
  <si>
    <t>NHS West Suffolk CCG</t>
  </si>
  <si>
    <t>E38000106</t>
  </si>
  <si>
    <t>06Q</t>
  </si>
  <si>
    <t>NHS Mid Essex CCG</t>
  </si>
  <si>
    <t>111AC3</t>
  </si>
  <si>
    <t>North Essex</t>
  </si>
  <si>
    <t>E38000117</t>
  </si>
  <si>
    <t>06T</t>
  </si>
  <si>
    <t>NHS North East Essex CCG</t>
  </si>
  <si>
    <t>E38000197</t>
  </si>
  <si>
    <t>07H</t>
  </si>
  <si>
    <t>NHS West Essex CCG</t>
  </si>
  <si>
    <t>E38000185</t>
  </si>
  <si>
    <t>07G</t>
  </si>
  <si>
    <t>NHS Thurrock CCG</t>
  </si>
  <si>
    <t>111AC4</t>
  </si>
  <si>
    <t>South Essex</t>
  </si>
  <si>
    <t>E38000007</t>
  </si>
  <si>
    <t>99E</t>
  </si>
  <si>
    <t>NHS Basildon and Brentwood CCG</t>
  </si>
  <si>
    <t>E38000030</t>
  </si>
  <si>
    <t>99F</t>
  </si>
  <si>
    <t>NHS Castle Point and Rochford CCG</t>
  </si>
  <si>
    <t>E38000168</t>
  </si>
  <si>
    <t>99G</t>
  </si>
  <si>
    <t>NHS Southend CCG</t>
  </si>
  <si>
    <t>E38000026</t>
  </si>
  <si>
    <t>06H</t>
  </si>
  <si>
    <t>NHS Cambridgeshire and Peterborough CCG</t>
  </si>
  <si>
    <t>111AC5</t>
  </si>
  <si>
    <t>Cambridgeshire and Peterborough</t>
  </si>
  <si>
    <t>E38000037</t>
  </si>
  <si>
    <t>03V</t>
  </si>
  <si>
    <t>NHS Corby CCG</t>
  </si>
  <si>
    <t>111AC6</t>
  </si>
  <si>
    <t>Northamptonshire</t>
  </si>
  <si>
    <t>E38000108</t>
  </si>
  <si>
    <t>04G</t>
  </si>
  <si>
    <t>NHS Nene CCG</t>
  </si>
  <si>
    <t>E38000107</t>
  </si>
  <si>
    <t>04F</t>
  </si>
  <si>
    <t>NHS Milton Keynes CCG</t>
  </si>
  <si>
    <t>111AC7</t>
  </si>
  <si>
    <t>Milton Keynes</t>
  </si>
  <si>
    <t>E38000051</t>
  </si>
  <si>
    <t>03W</t>
  </si>
  <si>
    <t>NHS East Leicestershire and Rutland CCG</t>
  </si>
  <si>
    <t>111AC8</t>
  </si>
  <si>
    <t>Leicestershire and Rutland</t>
  </si>
  <si>
    <t>E38000097</t>
  </si>
  <si>
    <t>04C</t>
  </si>
  <si>
    <t>NHS Leicester City CCG</t>
  </si>
  <si>
    <t>E38000201</t>
  </si>
  <si>
    <t>04V</t>
  </si>
  <si>
    <t>NHS West Leicestershire CCG</t>
  </si>
  <si>
    <t>E38000013</t>
  </si>
  <si>
    <t>04X</t>
  </si>
  <si>
    <t>NHS Birmingham South and Central CCG</t>
  </si>
  <si>
    <t>111AC9</t>
  </si>
  <si>
    <t>West Midlands</t>
  </si>
  <si>
    <t>E38000038</t>
  </si>
  <si>
    <t>05A</t>
  </si>
  <si>
    <t>NHS Coventry and Rugby CCG</t>
  </si>
  <si>
    <t>E38000046</t>
  </si>
  <si>
    <t>05C</t>
  </si>
  <si>
    <t>NHS Dudley CCG</t>
  </si>
  <si>
    <t>E38000078</t>
  </si>
  <si>
    <t>05F</t>
  </si>
  <si>
    <t>NHS Herefordshire CCG</t>
  </si>
  <si>
    <t>E38000195</t>
  </si>
  <si>
    <t>05H</t>
  </si>
  <si>
    <t>NHS Warwickshire North CCG</t>
  </si>
  <si>
    <t>E38000139</t>
  </si>
  <si>
    <t>05J</t>
  </si>
  <si>
    <t>NHS Redditch and Bromsgrove CCG</t>
  </si>
  <si>
    <t>E38000144</t>
  </si>
  <si>
    <t>05L</t>
  </si>
  <si>
    <t>NHS Sandwell and West Birmingham CCG</t>
  </si>
  <si>
    <t>E38000147</t>
  </si>
  <si>
    <t>05N</t>
  </si>
  <si>
    <t>NHS Shropshire CCG</t>
  </si>
  <si>
    <t>E38000149</t>
  </si>
  <si>
    <t>05P</t>
  </si>
  <si>
    <t>NHS Solihull CCG</t>
  </si>
  <si>
    <t>E38000164</t>
  </si>
  <si>
    <t>05R</t>
  </si>
  <si>
    <t>NHS South Warwickshire CCG</t>
  </si>
  <si>
    <t>E38000166</t>
  </si>
  <si>
    <t>05T</t>
  </si>
  <si>
    <t>NHS South Worcestershire CCG</t>
  </si>
  <si>
    <t>E38000183</t>
  </si>
  <si>
    <t>05X</t>
  </si>
  <si>
    <t>NHS Telford and Wrekin CCG</t>
  </si>
  <si>
    <t>E38000191</t>
  </si>
  <si>
    <t>05Y</t>
  </si>
  <si>
    <t>NHS Walsall CCG</t>
  </si>
  <si>
    <t>E38000210</t>
  </si>
  <si>
    <t>06A</t>
  </si>
  <si>
    <t>NHS Wolverhampton CCG</t>
  </si>
  <si>
    <t>E38000211</t>
  </si>
  <si>
    <t>06D</t>
  </si>
  <si>
    <t>NHS Wyre Forest CCG</t>
  </si>
  <si>
    <t>E38000012</t>
  </si>
  <si>
    <t>13P</t>
  </si>
  <si>
    <t>E38000020</t>
  </si>
  <si>
    <t>07P</t>
  </si>
  <si>
    <t>NHS Brent CCG</t>
  </si>
  <si>
    <t>Outer North West London</t>
  </si>
  <si>
    <t>E38000048</t>
  </si>
  <si>
    <t>07W</t>
  </si>
  <si>
    <t>NHS Ealing CCG</t>
  </si>
  <si>
    <t>E38000084</t>
  </si>
  <si>
    <t>07Y</t>
  </si>
  <si>
    <t>NHS Hounslow CCG</t>
  </si>
  <si>
    <t>E38000074</t>
  </si>
  <si>
    <t>08E</t>
  </si>
  <si>
    <t>NHS Harrow CCG</t>
  </si>
  <si>
    <t>E38000005</t>
  </si>
  <si>
    <t>07M</t>
  </si>
  <si>
    <t>NHS Barnet CCG</t>
  </si>
  <si>
    <t>North Central London</t>
  </si>
  <si>
    <t>E38000027</t>
  </si>
  <si>
    <t>07R</t>
  </si>
  <si>
    <t>NHS Camden CCG</t>
  </si>
  <si>
    <t>E38000057</t>
  </si>
  <si>
    <t>07X</t>
  </si>
  <si>
    <t>NHS Enfield CCG</t>
  </si>
  <si>
    <t>E38000072</t>
  </si>
  <si>
    <t>08D</t>
  </si>
  <si>
    <t>NHS Haringey CCG</t>
  </si>
  <si>
    <t>E38000088</t>
  </si>
  <si>
    <t>08H</t>
  </si>
  <si>
    <t>NHS Islington CCG</t>
  </si>
  <si>
    <t>E38000004</t>
  </si>
  <si>
    <t>07L</t>
  </si>
  <si>
    <t>NHS Barking and Dagenham CCG</t>
  </si>
  <si>
    <t>Outer North East London</t>
  </si>
  <si>
    <t xml:space="preserve">Partnership of East London Cooperatives </t>
  </si>
  <si>
    <t>E38000077</t>
  </si>
  <si>
    <t>08F</t>
  </si>
  <si>
    <t>NHS Havering CCG</t>
  </si>
  <si>
    <t>E38000138</t>
  </si>
  <si>
    <t>08N</t>
  </si>
  <si>
    <t>NHS Redbridge CCG</t>
  </si>
  <si>
    <t>E38000192</t>
  </si>
  <si>
    <t>08W</t>
  </si>
  <si>
    <t>NHS Waltham Forest CCG</t>
  </si>
  <si>
    <t>E38000011</t>
  </si>
  <si>
    <t>07N</t>
  </si>
  <si>
    <t>NHS Bexley CCG</t>
  </si>
  <si>
    <t>South East London</t>
  </si>
  <si>
    <t>London Ambulance Service</t>
  </si>
  <si>
    <t>E38000023</t>
  </si>
  <si>
    <t>07Q</t>
  </si>
  <si>
    <t>NHS Bromley CCG</t>
  </si>
  <si>
    <t>E38000066</t>
  </si>
  <si>
    <t>08A</t>
  </si>
  <si>
    <t>NHS Greenwich CCG</t>
  </si>
  <si>
    <t>E38000092</t>
  </si>
  <si>
    <t>08K</t>
  </si>
  <si>
    <t>NHS Lambeth CCG</t>
  </si>
  <si>
    <t>E38000098</t>
  </si>
  <si>
    <t>08L</t>
  </si>
  <si>
    <t>NHS Lewisham CCG</t>
  </si>
  <si>
    <t>E38000171</t>
  </si>
  <si>
    <t>08Q</t>
  </si>
  <si>
    <t>NHS Southwark CCG</t>
  </si>
  <si>
    <t>E38000035</t>
  </si>
  <si>
    <t>07T</t>
  </si>
  <si>
    <t>NHS City and Hackney CCG</t>
  </si>
  <si>
    <t>East London and City</t>
  </si>
  <si>
    <t>E38000113</t>
  </si>
  <si>
    <t>08M</t>
  </si>
  <si>
    <t>NHS Newham CCG</t>
  </si>
  <si>
    <t>E38000186</t>
  </si>
  <si>
    <t>08V</t>
  </si>
  <si>
    <t>NHS Tower Hamlets CCG</t>
  </si>
  <si>
    <t>E38000001</t>
  </si>
  <si>
    <t>02N</t>
  </si>
  <si>
    <t>NHS Airedale, Wharfedale and Craven CCG</t>
  </si>
  <si>
    <t>111AD9</t>
  </si>
  <si>
    <t>Yorkshire and Humber</t>
  </si>
  <si>
    <t>Yorkshire Ambulance Service</t>
  </si>
  <si>
    <t>E38000006</t>
  </si>
  <si>
    <t>02P</t>
  </si>
  <si>
    <t>NHS Barnsley CCG</t>
  </si>
  <si>
    <t>E38000008</t>
  </si>
  <si>
    <t>02Q</t>
  </si>
  <si>
    <t>NHS Bassetlaw CCG</t>
  </si>
  <si>
    <t>E38000019</t>
  </si>
  <si>
    <t>02R</t>
  </si>
  <si>
    <t>NHS Bradford Districts CCG</t>
  </si>
  <si>
    <t>E38000025</t>
  </si>
  <si>
    <t>02T</t>
  </si>
  <si>
    <t>NHS Calderdale CCG</t>
  </si>
  <si>
    <t>E38000094</t>
  </si>
  <si>
    <t>02V</t>
  </si>
  <si>
    <t>NHS Leeds North CCG</t>
  </si>
  <si>
    <t>E38000018</t>
  </si>
  <si>
    <t>02W</t>
  </si>
  <si>
    <t>NHS Bradford City CCG</t>
  </si>
  <si>
    <t>E38000044</t>
  </si>
  <si>
    <t>02X</t>
  </si>
  <si>
    <t>NHS Doncaster CCG</t>
  </si>
  <si>
    <t>E38000052</t>
  </si>
  <si>
    <t>02Y</t>
  </si>
  <si>
    <t>NHS East Riding of Yorkshire CCG</t>
  </si>
  <si>
    <t>E38000064</t>
  </si>
  <si>
    <t>03A</t>
  </si>
  <si>
    <t>NHS Greater Huddersfield CCG</t>
  </si>
  <si>
    <t>E38000096</t>
  </si>
  <si>
    <t>03C</t>
  </si>
  <si>
    <t>NHS Leeds West CCG</t>
  </si>
  <si>
    <t>E38000069</t>
  </si>
  <si>
    <t>03D</t>
  </si>
  <si>
    <t>NHS Hambleton, Richmondshire and Whitby CCG</t>
  </si>
  <si>
    <t>E38000073</t>
  </si>
  <si>
    <t>03E</t>
  </si>
  <si>
    <t>NHS Harrogate and Rural District CCG</t>
  </si>
  <si>
    <t>E38000085</t>
  </si>
  <si>
    <t>03F</t>
  </si>
  <si>
    <t>NHS Hull CCG</t>
  </si>
  <si>
    <t>E38000095</t>
  </si>
  <si>
    <t>03G</t>
  </si>
  <si>
    <t>NHS Leeds South and East CCG</t>
  </si>
  <si>
    <t>E38000119</t>
  </si>
  <si>
    <t>03H</t>
  </si>
  <si>
    <t>NHS North East Lincolnshire CCG</t>
  </si>
  <si>
    <t>E38000121</t>
  </si>
  <si>
    <t>03J</t>
  </si>
  <si>
    <t>NHS North Kirklees CCG</t>
  </si>
  <si>
    <t>E38000122</t>
  </si>
  <si>
    <t>03K</t>
  </si>
  <si>
    <t>NHS North Lincolnshire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</si>
  <si>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</si>
  <si>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</si>
  <si>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</si>
  <si>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</si>
  <si>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</si>
  <si>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</si>
  <si>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</si>
  <si>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</si>
  <si>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</si>
  <si>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</si>
  <si>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</si>
  <si>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</si>
  <si>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</si>
  <si>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</si>
  <si>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</si>
  <si>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E38000120</t>
  </si>
  <si>
    <t>10J</t>
  </si>
  <si>
    <t>NHS North Hampshire CCG</t>
  </si>
  <si>
    <t>111AE1</t>
  </si>
  <si>
    <t>Mainland SHIP</t>
  </si>
  <si>
    <t>E38000059</t>
  </si>
  <si>
    <t>10K</t>
  </si>
  <si>
    <t>NHS Fareham and Gosport CCG</t>
  </si>
  <si>
    <t>E38000137</t>
  </si>
  <si>
    <t>10R</t>
  </si>
  <si>
    <t>NHS Portsmouth CCG</t>
  </si>
  <si>
    <t>E38000154</t>
  </si>
  <si>
    <t>10V</t>
  </si>
  <si>
    <t>NHS South Eastern Hampshire CCG</t>
  </si>
  <si>
    <t>E38000167</t>
  </si>
  <si>
    <t>10X</t>
  </si>
  <si>
    <t>NHS Southampton CCG</t>
  </si>
  <si>
    <t>E38000198</t>
  </si>
  <si>
    <t>11A</t>
  </si>
  <si>
    <t>NHS West Hampshire CCG</t>
  </si>
  <si>
    <t>E38000118</t>
  </si>
  <si>
    <t>99M</t>
  </si>
  <si>
    <t>NHS North East Hampshire and Farnham CCG</t>
  </si>
  <si>
    <t>E38000033</t>
  </si>
  <si>
    <t>10H</t>
  </si>
  <si>
    <t>NHS Chiltern CCG</t>
  </si>
  <si>
    <t>111AE2</t>
  </si>
  <si>
    <t>Buckinghamshire</t>
  </si>
  <si>
    <t>E38000003</t>
  </si>
  <si>
    <t>10Y</t>
  </si>
  <si>
    <t>NHS Aylesbury Vale CCG</t>
  </si>
  <si>
    <t>E38000017</t>
  </si>
  <si>
    <t>10G</t>
  </si>
  <si>
    <t>NHS Bracknell and Ascot CCG</t>
  </si>
  <si>
    <t>111AE3</t>
  </si>
  <si>
    <t>Berkshire</t>
  </si>
  <si>
    <t>E38000110</t>
  </si>
  <si>
    <t>10M</t>
  </si>
  <si>
    <t>NHS Newbury and District CCG</t>
  </si>
  <si>
    <t>E38000114</t>
  </si>
  <si>
    <t>10N</t>
  </si>
  <si>
    <t>NHS North &amp; West Reading CCG</t>
  </si>
  <si>
    <t>E38000148</t>
  </si>
  <si>
    <t>10T</t>
  </si>
  <si>
    <t>NHS Slough CCG</t>
  </si>
  <si>
    <t>E38000160</t>
  </si>
  <si>
    <t>10W</t>
  </si>
  <si>
    <t>NHS South Reading CCG</t>
  </si>
  <si>
    <t>E38000207</t>
  </si>
  <si>
    <t>11C</t>
  </si>
  <si>
    <t>NHS Windsor, Ascot and Maidenhead CCG</t>
  </si>
  <si>
    <t>E38000209</t>
  </si>
  <si>
    <t>11D</t>
  </si>
  <si>
    <t>NHS Wokingham CCG</t>
  </si>
  <si>
    <t>E38000021</t>
  </si>
  <si>
    <t>09D</t>
  </si>
  <si>
    <t>NHS Brighton and Hove CCG</t>
  </si>
  <si>
    <t>South East Coast excluding East Kent</t>
  </si>
  <si>
    <t>South East Coast Ambulance Service</t>
  </si>
  <si>
    <t>E38000055</t>
  </si>
  <si>
    <t>09F</t>
  </si>
  <si>
    <t>NHS Eastbourne, Hailsham and Seaford CCG</t>
  </si>
  <si>
    <t>E38000213</t>
  </si>
  <si>
    <t>09G</t>
  </si>
  <si>
    <t>NHS Coastal West Sussex CCG</t>
  </si>
  <si>
    <t>E38000039</t>
  </si>
  <si>
    <t>09H</t>
  </si>
  <si>
    <t>NHS Crawley CCG</t>
  </si>
  <si>
    <t>E38000043</t>
  </si>
  <si>
    <t>09J</t>
  </si>
  <si>
    <t>NHS Dartford, Gravesham and Swanley CCG</t>
  </si>
  <si>
    <t>E38000054</t>
  </si>
  <si>
    <t>09L</t>
  </si>
  <si>
    <t>NHS East Surrey CCG</t>
  </si>
  <si>
    <t>E38000214</t>
  </si>
  <si>
    <t>09N</t>
  </si>
  <si>
    <t>NHS Guildford and Waverley CCG</t>
  </si>
  <si>
    <t>E38000076</t>
  </si>
  <si>
    <t>09P</t>
  </si>
  <si>
    <t>NHS Hastings and Rother CCG</t>
  </si>
  <si>
    <t>E38000104</t>
  </si>
  <si>
    <t>09W</t>
  </si>
  <si>
    <t>NHS Medway CCG</t>
  </si>
  <si>
    <t>E38000083</t>
  </si>
  <si>
    <t>09X</t>
  </si>
  <si>
    <t>NHS Horsham and Mid Sussex CCG</t>
  </si>
  <si>
    <t>E38000128</t>
  </si>
  <si>
    <t>09Y</t>
  </si>
  <si>
    <t>NHS North West Surrey CCG</t>
  </si>
  <si>
    <t>E38000178</t>
  </si>
  <si>
    <t>10C</t>
  </si>
  <si>
    <t>NHS Surrey Heath CCG</t>
  </si>
  <si>
    <t>E38000180</t>
  </si>
  <si>
    <t>10D</t>
  </si>
  <si>
    <t>NHS Swale CCG</t>
  </si>
  <si>
    <t>E38000177</t>
  </si>
  <si>
    <t>99H</t>
  </si>
  <si>
    <t>NHS Surrey Downs CCG</t>
  </si>
  <si>
    <t>E38000199</t>
  </si>
  <si>
    <t>99J</t>
  </si>
  <si>
    <t>NHS West Kent CCG</t>
  </si>
  <si>
    <t>E38000081</t>
  </si>
  <si>
    <t>99K</t>
  </si>
  <si>
    <t>NHS High Weald Lewes Havens CCG</t>
  </si>
  <si>
    <t>E38000045</t>
  </si>
  <si>
    <t>11J</t>
  </si>
  <si>
    <t>NHS Dorset CCG</t>
  </si>
  <si>
    <t>111AE5</t>
  </si>
  <si>
    <t>Dorset</t>
  </si>
  <si>
    <t>South West Ambulance Service</t>
  </si>
  <si>
    <t>E38000009</t>
  </si>
  <si>
    <t>11E</t>
  </si>
  <si>
    <t>NHS Bath and North East Somerset CCG</t>
  </si>
  <si>
    <t>111AE6</t>
  </si>
  <si>
    <t>Bath and North East Somerset &amp; Wiltshire</t>
  </si>
  <si>
    <t>E38000206</t>
  </si>
  <si>
    <t>99N</t>
  </si>
  <si>
    <t>NHS Wiltshire CCG</t>
  </si>
  <si>
    <t>E38000022</t>
  </si>
  <si>
    <t>11H</t>
  </si>
  <si>
    <t>NHS Bristol CCG</t>
  </si>
  <si>
    <t>111AE7</t>
  </si>
  <si>
    <t>Bristol, North Somerset &amp; South Gloucestershire</t>
  </si>
  <si>
    <t>E38000125</t>
  </si>
  <si>
    <t>11T</t>
  </si>
  <si>
    <t>NHS North Somerset CCG</t>
  </si>
  <si>
    <t>E38000155</t>
  </si>
  <si>
    <t>12A</t>
  </si>
  <si>
    <t>NHS South Gloucestershire CCG</t>
  </si>
  <si>
    <t>E38000062</t>
  </si>
  <si>
    <t>11M</t>
  </si>
  <si>
    <t>NHS Gloucestershire CCG</t>
  </si>
  <si>
    <t>111AE8</t>
  </si>
  <si>
    <t>Gloucestershire &amp; Swindon</t>
  </si>
  <si>
    <t>E38000181</t>
  </si>
  <si>
    <t>12D</t>
  </si>
  <si>
    <t>NHS Swindon CCG</t>
  </si>
  <si>
    <t>E38000150</t>
  </si>
  <si>
    <t>11X</t>
  </si>
  <si>
    <t>NHS Somerset CCG</t>
  </si>
  <si>
    <t>111AE9</t>
  </si>
  <si>
    <t>Somerset</t>
  </si>
  <si>
    <t>Somerset Doctors Urgent Care (Vocare)</t>
  </si>
  <si>
    <t>E38000089</t>
  </si>
  <si>
    <t>11N</t>
  </si>
  <si>
    <t>NHS Kernow CCG</t>
  </si>
  <si>
    <t>111AF1</t>
  </si>
  <si>
    <t>Cornwall</t>
  </si>
  <si>
    <t>E38000129</t>
  </si>
  <si>
    <t>99P</t>
  </si>
  <si>
    <t>NHS Northern, Eastern and Western Devon CCG</t>
  </si>
  <si>
    <t>111AF2</t>
  </si>
  <si>
    <t>Devon</t>
  </si>
  <si>
    <t>Devon Doctors</t>
  </si>
  <si>
    <t>E38000152</t>
  </si>
  <si>
    <t>99Q</t>
  </si>
  <si>
    <t>NHS South Devon and Torbay CCG</t>
  </si>
  <si>
    <t>E38000010</t>
  </si>
  <si>
    <t>06F</t>
  </si>
  <si>
    <t>NHS Bedfordshire CCG</t>
  </si>
  <si>
    <t>E38000028</t>
  </si>
  <si>
    <t>04Y</t>
  </si>
  <si>
    <t>NHS Cannock Chase CCG</t>
  </si>
  <si>
    <t>111AF4</t>
  </si>
  <si>
    <t>Staffordshire</t>
  </si>
  <si>
    <t>Staffordshire Doctors Urgent Care (Vocare)</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</si>
  <si>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</si>
  <si>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</si>
  <si>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</si>
  <si>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</si>
  <si>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</si>
  <si>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</si>
  <si>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</si>
  <si>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</si>
  <si>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</si>
  <si>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</si>
  <si>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</si>
  <si>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</si>
  <si>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</si>
  <si>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</si>
  <si>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E38000014</t>
  </si>
  <si>
    <t>00Q</t>
  </si>
  <si>
    <t>111AF8</t>
  </si>
  <si>
    <t>North West including Blackpool</t>
  </si>
  <si>
    <t>North West Ambulance Service</t>
  </si>
  <si>
    <t>E38000015</t>
  </si>
  <si>
    <t>00R</t>
  </si>
  <si>
    <t>NHS Blackpool CCG</t>
  </si>
  <si>
    <t>E38000016</t>
  </si>
  <si>
    <t>00T</t>
  </si>
  <si>
    <t>NHS Bolton CCG</t>
  </si>
  <si>
    <t>E38000024</t>
  </si>
  <si>
    <t>00V</t>
  </si>
  <si>
    <t>NHS Bury CCG</t>
  </si>
  <si>
    <t>E38000034</t>
  </si>
  <si>
    <t>00X</t>
  </si>
  <si>
    <t>NHS Chorley and South Ribble CCG</t>
  </si>
  <si>
    <t>E38000135</t>
  </si>
  <si>
    <t>00Y</t>
  </si>
  <si>
    <t>NHS Oldham CCG</t>
  </si>
  <si>
    <t>E38000050</t>
  </si>
  <si>
    <t>01A</t>
  </si>
  <si>
    <t>NHS East Lancashire CCG</t>
  </si>
  <si>
    <t>E38000056</t>
  </si>
  <si>
    <t>01C</t>
  </si>
  <si>
    <t>NHS Eastern Cheshire CCG</t>
  </si>
  <si>
    <t>E38000080</t>
  </si>
  <si>
    <t>01D</t>
  </si>
  <si>
    <t>NHS Heywood, Middleton and Rochdale CCG</t>
  </si>
  <si>
    <t>E38000065</t>
  </si>
  <si>
    <t>01E</t>
  </si>
  <si>
    <t>NHS Greater Preston CCG</t>
  </si>
  <si>
    <t>E38000068</t>
  </si>
  <si>
    <t>01F</t>
  </si>
  <si>
    <t>NHS Halton CCG</t>
  </si>
  <si>
    <t>E38000143</t>
  </si>
  <si>
    <t>01G</t>
  </si>
  <si>
    <t>NHS Salford CCG</t>
  </si>
  <si>
    <t>01H</t>
  </si>
  <si>
    <t>NHS Cumbria CCG</t>
  </si>
  <si>
    <t>E38000091</t>
  </si>
  <si>
    <t>01J</t>
  </si>
  <si>
    <t>NHS Knowsley CCG</t>
  </si>
  <si>
    <t>01K</t>
  </si>
  <si>
    <t>E38000151</t>
  </si>
  <si>
    <t>01R</t>
  </si>
  <si>
    <t>NHS South Cheshire CCG</t>
  </si>
  <si>
    <t>E38000161</t>
  </si>
  <si>
    <t>01T</t>
  </si>
  <si>
    <t>NHS South Sefton CCG</t>
  </si>
  <si>
    <t>E38000170</t>
  </si>
  <si>
    <t>01V</t>
  </si>
  <si>
    <t>NHS Southport and Formby CCG</t>
  </si>
  <si>
    <t>E38000174</t>
  </si>
  <si>
    <t>01W</t>
  </si>
  <si>
    <t>NHS Stockport CCG</t>
  </si>
  <si>
    <t>E38000172</t>
  </si>
  <si>
    <t>01X</t>
  </si>
  <si>
    <t>NHS St Helens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</si>
  <si>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</si>
  <si>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</si>
  <si>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</si>
  <si>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</si>
  <si>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</si>
  <si>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</si>
  <si>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</si>
  <si>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</si>
  <si>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</si>
  <si>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</si>
  <si>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</si>
  <si>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</si>
  <si>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</si>
  <si>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</si>
  <si>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</si>
  <si>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</si>
  <si>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</si>
  <si>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</si>
  <si>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</si>
  <si>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</si>
  <si>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</si>
  <si>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E38000060</t>
  </si>
  <si>
    <t>02M</t>
  </si>
  <si>
    <t>NHS Fylde &amp; Wyre CCG</t>
  </si>
  <si>
    <t>E38000208</t>
  </si>
  <si>
    <t>12F</t>
  </si>
  <si>
    <t>NHS Wirral CCG</t>
  </si>
  <si>
    <t>E38000101</t>
  </si>
  <si>
    <t>99A</t>
  </si>
  <si>
    <t>NHS Liverpool CCG</t>
  </si>
  <si>
    <t>E38000002</t>
  </si>
  <si>
    <t>09C</t>
  </si>
  <si>
    <t>NHS Ashford CCG</t>
  </si>
  <si>
    <t>111AG4</t>
  </si>
  <si>
    <t>East Kent</t>
  </si>
  <si>
    <t>Primecare</t>
  </si>
  <si>
    <t>E38000029</t>
  </si>
  <si>
    <t>09E</t>
  </si>
  <si>
    <t>NHS Canterbury and Coastal CCG</t>
  </si>
  <si>
    <t>E38000156</t>
  </si>
  <si>
    <t>10A</t>
  </si>
  <si>
    <t>NHS South Kent Coast CCG</t>
  </si>
  <si>
    <t>E38000184</t>
  </si>
  <si>
    <t>10E</t>
  </si>
  <si>
    <t>NHS Thanet CCG</t>
  </si>
  <si>
    <t>E38000040</t>
  </si>
  <si>
    <t>07V</t>
  </si>
  <si>
    <t>NHS Croydon CCG</t>
  </si>
  <si>
    <t>South West London</t>
  </si>
  <si>
    <t>E38000090</t>
  </si>
  <si>
    <t>08J</t>
  </si>
  <si>
    <t>NHS Kingston CCG</t>
  </si>
  <si>
    <t>E38000140</t>
  </si>
  <si>
    <t>08P</t>
  </si>
  <si>
    <t>NHS Richmond CCG</t>
  </si>
  <si>
    <t>E38000105</t>
  </si>
  <si>
    <t>08R</t>
  </si>
  <si>
    <t>NHS Merton CCG</t>
  </si>
  <si>
    <t>E38000179</t>
  </si>
  <si>
    <t>08T</t>
  </si>
  <si>
    <t>NHS Sutton CCG</t>
  </si>
  <si>
    <t>E38000193</t>
  </si>
  <si>
    <t>08X</t>
  </si>
  <si>
    <t>NHS Wandsworth CCG</t>
  </si>
  <si>
    <t>111AG6</t>
  </si>
  <si>
    <t>Calls to a CAS clinician</t>
  </si>
  <si>
    <t>Of answered calls, % calls to a CAS clinician</t>
  </si>
  <si>
    <t>-</t>
  </si>
  <si>
    <t>Transferred to, or answered by, a clinical advisor</t>
  </si>
  <si>
    <t>Of the answered calls received in item 5.7, how many were transferred to, or answered by, a trained clinical advisor using a Clinical Decision Support System and without a lapsed professional certification.</t>
  </si>
  <si>
    <t>Of the total answered calls received in item 5.7, how many were transferred to, or answered by, a trained clinician without a lapsed professional certification, working within the Clinical Assessment Service (clinical hub). This data item includes, but is not limited to, all the calls counting towards 5.16; although a single call transferred to a clinical advisor using a Clinical Decision Support System (CDSS) and also to another clinician in the CAS should only count once. “Transferred” includes both live transfers and call backs.</t>
  </si>
  <si>
    <t>Calls to a clinician</t>
  </si>
  <si>
    <t>Region</t>
  </si>
  <si>
    <t>North</t>
  </si>
  <si>
    <t>Midlands &amp; East</t>
  </si>
  <si>
    <t>South</t>
  </si>
  <si>
    <t>Callers not recommended to contact another service – non clinical</t>
  </si>
  <si>
    <t>NHS Hartlepool and Stockton-On-Tees CCG</t>
  </si>
  <si>
    <t>E38000215</t>
  </si>
  <si>
    <t>NHS Blackburn With Darwen CCG</t>
  </si>
  <si>
    <t>E38000216</t>
  </si>
  <si>
    <t>NHS Morecambe Bay CCG</t>
  </si>
  <si>
    <t>E38000217</t>
  </si>
  <si>
    <t>14L</t>
  </si>
  <si>
    <t>NHS Manchester CCG</t>
  </si>
  <si>
    <t>NHS Stoke On Trent CCG</t>
  </si>
  <si>
    <t>NHS Birmingham Crosscity CCG</t>
  </si>
  <si>
    <t>111AG7</t>
  </si>
  <si>
    <t>Luton and Bedfordshire</t>
  </si>
  <si>
    <t>111AG8</t>
  </si>
  <si>
    <t>Norfolk including Great Yarmouth and Waveney</t>
  </si>
  <si>
    <t>South London Doctors Urgent Care (Vocare)</t>
  </si>
  <si>
    <t>Size of sample selected</t>
  </si>
  <si>
    <t>7.06a</t>
  </si>
  <si>
    <t>Quite dissatisfied with 111 experience</t>
  </si>
  <si>
    <t>7.06b</t>
  </si>
  <si>
    <t>Very dissatisfied with 111 experience</t>
  </si>
  <si>
    <t>No response on what service would have used, without 111</t>
  </si>
  <si>
    <t>Advice was very helpful</t>
  </si>
  <si>
    <t>Advice was quite helpful</t>
  </si>
  <si>
    <t>Advice was not very helpful</t>
  </si>
  <si>
    <t>Advice was not helpful at all</t>
  </si>
  <si>
    <t>No response on helpfulness of advice</t>
  </si>
  <si>
    <t>Oct16-Mar17</t>
  </si>
  <si>
    <t>111AA941000</t>
  </si>
  <si>
    <t>111AB141000</t>
  </si>
  <si>
    <t>111AA941030</t>
  </si>
  <si>
    <t>111AB141030</t>
  </si>
  <si>
    <t>111AA741030</t>
  </si>
  <si>
    <t>111AA941061</t>
  </si>
  <si>
    <t>111AB141061</t>
  </si>
  <si>
    <t>111AA741061</t>
  </si>
  <si>
    <t>111AA741091</t>
  </si>
  <si>
    <t>111AA941091</t>
  </si>
  <si>
    <t>111AB141091</t>
  </si>
  <si>
    <t>111AA741122</t>
  </si>
  <si>
    <t>111AA941122</t>
  </si>
  <si>
    <t>111AB141122</t>
  </si>
  <si>
    <t>111AA741153</t>
  </si>
  <si>
    <t>111AA941153</t>
  </si>
  <si>
    <t>111AB141153</t>
  </si>
  <si>
    <t>111AA741183</t>
  </si>
  <si>
    <t>111AA941183</t>
  </si>
  <si>
    <t>111AB141183</t>
  </si>
  <si>
    <t>111AA741214</t>
  </si>
  <si>
    <t>111AA941214</t>
  </si>
  <si>
    <t>111AB141214</t>
  </si>
  <si>
    <t>111AA741244</t>
  </si>
  <si>
    <t>111AA941244</t>
  </si>
  <si>
    <t>111AB141244</t>
  </si>
  <si>
    <t>111AD141244</t>
  </si>
  <si>
    <t>111AA741275</t>
  </si>
  <si>
    <t>111AA941275</t>
  </si>
  <si>
    <t>111AB141275</t>
  </si>
  <si>
    <t>111AD141275</t>
  </si>
  <si>
    <t>111AD241275</t>
  </si>
  <si>
    <t>111AA741306</t>
  </si>
  <si>
    <t>111AA941306</t>
  </si>
  <si>
    <t>111AB141306</t>
  </si>
  <si>
    <t>111AD141306</t>
  </si>
  <si>
    <t>111AD241306</t>
  </si>
  <si>
    <t>111AD341306</t>
  </si>
  <si>
    <t>111AA741334</t>
  </si>
  <si>
    <t>111AA941334</t>
  </si>
  <si>
    <t>111AB141334</t>
  </si>
  <si>
    <t>111AD141334</t>
  </si>
  <si>
    <t>111AD241334</t>
  </si>
  <si>
    <t>111AD341334</t>
  </si>
  <si>
    <t>111AD541334</t>
  </si>
  <si>
    <t>111AA741365</t>
  </si>
  <si>
    <t>111AA941365</t>
  </si>
  <si>
    <t>111AB141365</t>
  </si>
  <si>
    <t>111AD141365</t>
  </si>
  <si>
    <t>111AD241365</t>
  </si>
  <si>
    <t>111AD341365</t>
  </si>
  <si>
    <t>111AD541365</t>
  </si>
  <si>
    <t>111AD741365</t>
  </si>
  <si>
    <t>111AD841365</t>
  </si>
  <si>
    <t>111AA741395</t>
  </si>
  <si>
    <t>111AA941395</t>
  </si>
  <si>
    <t>111AB141395</t>
  </si>
  <si>
    <t>111AD141395</t>
  </si>
  <si>
    <t>111AD241395</t>
  </si>
  <si>
    <t>111AD341395</t>
  </si>
  <si>
    <t>111AD541395</t>
  </si>
  <si>
    <t>111AD741395</t>
  </si>
  <si>
    <t>111AD841395</t>
  </si>
  <si>
    <t>111AA741426</t>
  </si>
  <si>
    <t>111AA941426</t>
  </si>
  <si>
    <t>111AB141426</t>
  </si>
  <si>
    <t>111AD141426</t>
  </si>
  <si>
    <t>111AD241426</t>
  </si>
  <si>
    <t>111AD341426</t>
  </si>
  <si>
    <t>111AD541426</t>
  </si>
  <si>
    <t>111AD641426</t>
  </si>
  <si>
    <t>111AD741426</t>
  </si>
  <si>
    <t>111AD841426</t>
  </si>
  <si>
    <t>111AA741456</t>
  </si>
  <si>
    <t>111AA941456</t>
  </si>
  <si>
    <t>111AB141456</t>
  </si>
  <si>
    <t>111AD141456</t>
  </si>
  <si>
    <t>111AD241456</t>
  </si>
  <si>
    <t>111AD341456</t>
  </si>
  <si>
    <t>111AD441456</t>
  </si>
  <si>
    <t>111AD541456</t>
  </si>
  <si>
    <t>111AD641456</t>
  </si>
  <si>
    <t>111AD741456</t>
  </si>
  <si>
    <t>111AD841456</t>
  </si>
  <si>
    <t>111AA741487</t>
  </si>
  <si>
    <t>111AA941487</t>
  </si>
  <si>
    <t>111AB141487</t>
  </si>
  <si>
    <t>111AD141487</t>
  </si>
  <si>
    <t>111AD241487</t>
  </si>
  <si>
    <t>111AD341487</t>
  </si>
  <si>
    <t>111AD441487</t>
  </si>
  <si>
    <t>111AD541487</t>
  </si>
  <si>
    <t>111AD641487</t>
  </si>
  <si>
    <t>111AD741487</t>
  </si>
  <si>
    <t>111AD841487</t>
  </si>
  <si>
    <t>111AA741518</t>
  </si>
  <si>
    <t>111AA941518</t>
  </si>
  <si>
    <t>111AB141518</t>
  </si>
  <si>
    <t>111AD141518</t>
  </si>
  <si>
    <t>111AD241518</t>
  </si>
  <si>
    <t>111AD341518</t>
  </si>
  <si>
    <t>111AD441518</t>
  </si>
  <si>
    <t>111AD541518</t>
  </si>
  <si>
    <t>111AD641518</t>
  </si>
  <si>
    <t>111AD741518</t>
  </si>
  <si>
    <t>111AD841518</t>
  </si>
  <si>
    <t>111AA741548</t>
  </si>
  <si>
    <t>111AA941548</t>
  </si>
  <si>
    <t>111AB141548</t>
  </si>
  <si>
    <t>111AD141548</t>
  </si>
  <si>
    <t>111AD241548</t>
  </si>
  <si>
    <t>111AD341548</t>
  </si>
  <si>
    <t>111AD441548</t>
  </si>
  <si>
    <t>111AD541548</t>
  </si>
  <si>
    <t>111AD641548</t>
  </si>
  <si>
    <t>111AD741548</t>
  </si>
  <si>
    <t>111AD841548</t>
  </si>
  <si>
    <t>111AA741579</t>
  </si>
  <si>
    <t>111AA941579</t>
  </si>
  <si>
    <t>111AB141579</t>
  </si>
  <si>
    <t>111AD141579</t>
  </si>
  <si>
    <t>111AD241579</t>
  </si>
  <si>
    <t>111AD341579</t>
  </si>
  <si>
    <t>111AD441579</t>
  </si>
  <si>
    <t>111AD541579</t>
  </si>
  <si>
    <t>111AD641579</t>
  </si>
  <si>
    <t>111AD741579</t>
  </si>
  <si>
    <t>111AD841579</t>
  </si>
  <si>
    <t>111AA741609</t>
  </si>
  <si>
    <t>111AA941609</t>
  </si>
  <si>
    <t>111AB141609</t>
  </si>
  <si>
    <t>111AD141609</t>
  </si>
  <si>
    <t>111AD241609</t>
  </si>
  <si>
    <t>111AD341609</t>
  </si>
  <si>
    <t>111AD441609</t>
  </si>
  <si>
    <t>111AD541609</t>
  </si>
  <si>
    <t>111AD641609</t>
  </si>
  <si>
    <t>111AD741609</t>
  </si>
  <si>
    <t>111AD841609</t>
  </si>
  <si>
    <t>111AA741640</t>
  </si>
  <si>
    <t>111AA941640</t>
  </si>
  <si>
    <t>111AB141640</t>
  </si>
  <si>
    <t>111AD141640</t>
  </si>
  <si>
    <t>111AD241640</t>
  </si>
  <si>
    <t>111AD341640</t>
  </si>
  <si>
    <t>111AD441640</t>
  </si>
  <si>
    <t>111AD541640</t>
  </si>
  <si>
    <t>111AD641640</t>
  </si>
  <si>
    <t>111AD741640</t>
  </si>
  <si>
    <t>111AD841640</t>
  </si>
  <si>
    <t>111AA741671</t>
  </si>
  <si>
    <t>111AA941671</t>
  </si>
  <si>
    <t>111AB141671</t>
  </si>
  <si>
    <t>111AD141671</t>
  </si>
  <si>
    <t>111AD241671</t>
  </si>
  <si>
    <t>111AD341671</t>
  </si>
  <si>
    <t>111AD441671</t>
  </si>
  <si>
    <t>111AD541671</t>
  </si>
  <si>
    <t>111AD641671</t>
  </si>
  <si>
    <t>111AD741671</t>
  </si>
  <si>
    <t>111AD841671</t>
  </si>
  <si>
    <t>111AA741699</t>
  </si>
  <si>
    <t>111AA941699</t>
  </si>
  <si>
    <t>111AB141699</t>
  </si>
  <si>
    <t>111AD141699</t>
  </si>
  <si>
    <t>111AD241699</t>
  </si>
  <si>
    <t>111AD341699</t>
  </si>
  <si>
    <t>111AD441699</t>
  </si>
  <si>
    <t>111AD541699</t>
  </si>
  <si>
    <t>111AD641699</t>
  </si>
  <si>
    <t>111AD741699</t>
  </si>
  <si>
    <t>111AD841699</t>
  </si>
  <si>
    <t>111AA741730</t>
  </si>
  <si>
    <t>111AA941730</t>
  </si>
  <si>
    <t>111AB141730</t>
  </si>
  <si>
    <t>111AD141730</t>
  </si>
  <si>
    <t>111AD241730</t>
  </si>
  <si>
    <t>111AD341730</t>
  </si>
  <si>
    <t>111AD441730</t>
  </si>
  <si>
    <t>111AD541730</t>
  </si>
  <si>
    <t>111AD641730</t>
  </si>
  <si>
    <t>111AD741730</t>
  </si>
  <si>
    <t>111AD841730</t>
  </si>
  <si>
    <t>111AA741760</t>
  </si>
  <si>
    <t>111AA941760</t>
  </si>
  <si>
    <t>111AB141760</t>
  </si>
  <si>
    <t>111AD141760</t>
  </si>
  <si>
    <t>111AD241760</t>
  </si>
  <si>
    <t>111AD341760</t>
  </si>
  <si>
    <t>111AD441760</t>
  </si>
  <si>
    <t>111AD541760</t>
  </si>
  <si>
    <t>111AD641760</t>
  </si>
  <si>
    <t>111AD741760</t>
  </si>
  <si>
    <t>111AD841760</t>
  </si>
  <si>
    <t>111AA741791</t>
  </si>
  <si>
    <t>111AA941791</t>
  </si>
  <si>
    <t>111AB141791</t>
  </si>
  <si>
    <t>111AD141791</t>
  </si>
  <si>
    <t>111AD241791</t>
  </si>
  <si>
    <t>111AD341791</t>
  </si>
  <si>
    <t>111AD441791</t>
  </si>
  <si>
    <t>111AD541791</t>
  </si>
  <si>
    <t>111AD641791</t>
  </si>
  <si>
    <t>111AD741791</t>
  </si>
  <si>
    <t>111AD841791</t>
  </si>
  <si>
    <t>111AA741821</t>
  </si>
  <si>
    <t>111AA941821</t>
  </si>
  <si>
    <t>111AB141821</t>
  </si>
  <si>
    <t>111AD141821</t>
  </si>
  <si>
    <t>111AD241821</t>
  </si>
  <si>
    <t>111AD341821</t>
  </si>
  <si>
    <t>111AD441821</t>
  </si>
  <si>
    <t>111AD541821</t>
  </si>
  <si>
    <t>111AD641821</t>
  </si>
  <si>
    <t>111AD741821</t>
  </si>
  <si>
    <t>111AD841821</t>
  </si>
  <si>
    <t>111AA741852</t>
  </si>
  <si>
    <t>111AA941852</t>
  </si>
  <si>
    <t>111AB141852</t>
  </si>
  <si>
    <t>111AD141852</t>
  </si>
  <si>
    <t>111AD241852</t>
  </si>
  <si>
    <t>111AD341852</t>
  </si>
  <si>
    <t>111AD441852</t>
  </si>
  <si>
    <t>111AD541852</t>
  </si>
  <si>
    <t>111AD641852</t>
  </si>
  <si>
    <t>111AD741852</t>
  </si>
  <si>
    <t>111AD841852</t>
  </si>
  <si>
    <t>111AA741883</t>
  </si>
  <si>
    <t>111AA941883</t>
  </si>
  <si>
    <t>111AB141883</t>
  </si>
  <si>
    <t>111AD141883</t>
  </si>
  <si>
    <t>111AD241883</t>
  </si>
  <si>
    <t>111AD341883</t>
  </si>
  <si>
    <t>111AD441883</t>
  </si>
  <si>
    <t>111AD541883</t>
  </si>
  <si>
    <t>111AD641883</t>
  </si>
  <si>
    <t>111AD741883</t>
  </si>
  <si>
    <t>111AD841883</t>
  </si>
  <si>
    <t>111AA741913</t>
  </si>
  <si>
    <t>111AA941913</t>
  </si>
  <si>
    <t>111AB141913</t>
  </si>
  <si>
    <t>111AD141913</t>
  </si>
  <si>
    <t>111AD241913</t>
  </si>
  <si>
    <t>111AD341913</t>
  </si>
  <si>
    <t>111AD441913</t>
  </si>
  <si>
    <t>111AD541913</t>
  </si>
  <si>
    <t>111AD641913</t>
  </si>
  <si>
    <t>111AD741913</t>
  </si>
  <si>
    <t>111AD841913</t>
  </si>
  <si>
    <t>111AA741944</t>
  </si>
  <si>
    <t>111AA941944</t>
  </si>
  <si>
    <t>111AB141944</t>
  </si>
  <si>
    <t>111AD141944</t>
  </si>
  <si>
    <t>111AD241944</t>
  </si>
  <si>
    <t>111AD341944</t>
  </si>
  <si>
    <t>111AD441944</t>
  </si>
  <si>
    <t>111AD541944</t>
  </si>
  <si>
    <t>111AD641944</t>
  </si>
  <si>
    <t>111AD741944</t>
  </si>
  <si>
    <t>111AD841944</t>
  </si>
  <si>
    <t>111AA741974</t>
  </si>
  <si>
    <t>111AA941974</t>
  </si>
  <si>
    <t>111AB141974</t>
  </si>
  <si>
    <t>111AD141974</t>
  </si>
  <si>
    <t>111AD241974</t>
  </si>
  <si>
    <t>111AD341974</t>
  </si>
  <si>
    <t>111AD441974</t>
  </si>
  <si>
    <t>111AD541974</t>
  </si>
  <si>
    <t>111AD641974</t>
  </si>
  <si>
    <t>111AD741974</t>
  </si>
  <si>
    <t>111AD841974</t>
  </si>
  <si>
    <t>111AA742005</t>
  </si>
  <si>
    <t>111AA942005</t>
  </si>
  <si>
    <t>111AB142005</t>
  </si>
  <si>
    <t>111AD142005</t>
  </si>
  <si>
    <t>111AD242005</t>
  </si>
  <si>
    <t>111AD342005</t>
  </si>
  <si>
    <t>111AD442005</t>
  </si>
  <si>
    <t>111AD542005</t>
  </si>
  <si>
    <t>111AD642005</t>
  </si>
  <si>
    <t>111AD742005</t>
  </si>
  <si>
    <t>111AD842005</t>
  </si>
  <si>
    <t>111AA742036</t>
  </si>
  <si>
    <t>111AA942036</t>
  </si>
  <si>
    <t>111AB142036</t>
  </si>
  <si>
    <t>111AD142036</t>
  </si>
  <si>
    <t>111AD242036</t>
  </si>
  <si>
    <t>111AD342036</t>
  </si>
  <si>
    <t>111AD442036</t>
  </si>
  <si>
    <t>111AD542036</t>
  </si>
  <si>
    <t>111AD642036</t>
  </si>
  <si>
    <t>111AD742036</t>
  </si>
  <si>
    <t>111AD842036</t>
  </si>
  <si>
    <t>111AA742064</t>
  </si>
  <si>
    <t>111AA942064</t>
  </si>
  <si>
    <t>111AB142064</t>
  </si>
  <si>
    <t>111AD142064</t>
  </si>
  <si>
    <t>111AD242064</t>
  </si>
  <si>
    <t>111AD342064</t>
  </si>
  <si>
    <t>111AD442064</t>
  </si>
  <si>
    <t>111AD542064</t>
  </si>
  <si>
    <t>111AD642064</t>
  </si>
  <si>
    <t>111AD742064</t>
  </si>
  <si>
    <t>111AD842064</t>
  </si>
  <si>
    <t>111AA742095</t>
  </si>
  <si>
    <t>111AA942095</t>
  </si>
  <si>
    <t>111AB142095</t>
  </si>
  <si>
    <t>111AD142095</t>
  </si>
  <si>
    <t>111AD242095</t>
  </si>
  <si>
    <t>111AD342095</t>
  </si>
  <si>
    <t>111AD442095</t>
  </si>
  <si>
    <t>111AD542095</t>
  </si>
  <si>
    <t>111AD642095</t>
  </si>
  <si>
    <t>111AD742095</t>
  </si>
  <si>
    <t>111AD842095</t>
  </si>
  <si>
    <t>111AA742125</t>
  </si>
  <si>
    <t>111AA942125</t>
  </si>
  <si>
    <t>111AB142125</t>
  </si>
  <si>
    <t>111AD142125</t>
  </si>
  <si>
    <t>111AD242125</t>
  </si>
  <si>
    <t>111AD342125</t>
  </si>
  <si>
    <t>111AD442125</t>
  </si>
  <si>
    <t>111AD542125</t>
  </si>
  <si>
    <t>111AD642125</t>
  </si>
  <si>
    <t>111AD742125</t>
  </si>
  <si>
    <t>111AD842125</t>
  </si>
  <si>
    <t>111AA742156</t>
  </si>
  <si>
    <t>111AA942156</t>
  </si>
  <si>
    <t>111AB142156</t>
  </si>
  <si>
    <t>111AD142156</t>
  </si>
  <si>
    <t>111AD242156</t>
  </si>
  <si>
    <t>111AD342156</t>
  </si>
  <si>
    <t>111AD442156</t>
  </si>
  <si>
    <t>111AD542156</t>
  </si>
  <si>
    <t>111AD642156</t>
  </si>
  <si>
    <t>111AD742156</t>
  </si>
  <si>
    <t>111AD842156</t>
  </si>
  <si>
    <t>111AA742186</t>
  </si>
  <si>
    <t>111AA942186</t>
  </si>
  <si>
    <t>111AB142186</t>
  </si>
  <si>
    <t>111AD142186</t>
  </si>
  <si>
    <t>111AD242186</t>
  </si>
  <si>
    <t>111AD342186</t>
  </si>
  <si>
    <t>111AD442186</t>
  </si>
  <si>
    <t>111AD542186</t>
  </si>
  <si>
    <t>111AD642186</t>
  </si>
  <si>
    <t>111AD742186</t>
  </si>
  <si>
    <t>111AD842186</t>
  </si>
  <si>
    <t>111AA742217</t>
  </si>
  <si>
    <t>111AA942217</t>
  </si>
  <si>
    <t>111AB142217</t>
  </si>
  <si>
    <t>111AD142217</t>
  </si>
  <si>
    <t>111AD242217</t>
  </si>
  <si>
    <t>111AD342217</t>
  </si>
  <si>
    <t>111AD442217</t>
  </si>
  <si>
    <t>111AD542217</t>
  </si>
  <si>
    <t>111AD642217</t>
  </si>
  <si>
    <t>111AD742217</t>
  </si>
  <si>
    <t>111AD842217</t>
  </si>
  <si>
    <t>111AA742248</t>
  </si>
  <si>
    <t>111AA942248</t>
  </si>
  <si>
    <t>111AB142248</t>
  </si>
  <si>
    <t>111AD142248</t>
  </si>
  <si>
    <t>111AD242248</t>
  </si>
  <si>
    <t>111AD342248</t>
  </si>
  <si>
    <t>111AD442248</t>
  </si>
  <si>
    <t>111AD542248</t>
  </si>
  <si>
    <t>111AD642248</t>
  </si>
  <si>
    <t>111AD742248</t>
  </si>
  <si>
    <t>111AD842248</t>
  </si>
  <si>
    <t>111AA742278</t>
  </si>
  <si>
    <t>111AA942278</t>
  </si>
  <si>
    <t>111AB142278</t>
  </si>
  <si>
    <t>111AD142278</t>
  </si>
  <si>
    <t>111AD242278</t>
  </si>
  <si>
    <t>111AD342278</t>
  </si>
  <si>
    <t>111AD442278</t>
  </si>
  <si>
    <t>111AD542278</t>
  </si>
  <si>
    <t>111AD642278</t>
  </si>
  <si>
    <t>111AD742278</t>
  </si>
  <si>
    <t>111AD842278</t>
  </si>
  <si>
    <t>111AA742309</t>
  </si>
  <si>
    <t>111AA942309</t>
  </si>
  <si>
    <t>111AB142309</t>
  </si>
  <si>
    <t>111AD142309</t>
  </si>
  <si>
    <t>111AD242309</t>
  </si>
  <si>
    <t>111AD342309</t>
  </si>
  <si>
    <t>111AD442309</t>
  </si>
  <si>
    <t>111AD542309</t>
  </si>
  <si>
    <t>111AD642309</t>
  </si>
  <si>
    <t>111AD742309</t>
  </si>
  <si>
    <t>111AD842309</t>
  </si>
  <si>
    <t>111AA742339</t>
  </si>
  <si>
    <t>111AA942339</t>
  </si>
  <si>
    <t>111AB142339</t>
  </si>
  <si>
    <t>111AD142339</t>
  </si>
  <si>
    <t>111AD242339</t>
  </si>
  <si>
    <t>111AD342339</t>
  </si>
  <si>
    <t>111AD442339</t>
  </si>
  <si>
    <t>111AD542339</t>
  </si>
  <si>
    <t>111AD642339</t>
  </si>
  <si>
    <t>111AD742339</t>
  </si>
  <si>
    <t>111AD842339</t>
  </si>
  <si>
    <t>111AA742370</t>
  </si>
  <si>
    <t>111AA942370</t>
  </si>
  <si>
    <t>111AB142370</t>
  </si>
  <si>
    <t>111AD142370</t>
  </si>
  <si>
    <t>111AD242370</t>
  </si>
  <si>
    <t>111AD342370</t>
  </si>
  <si>
    <t>111AD442370</t>
  </si>
  <si>
    <t>111AD542370</t>
  </si>
  <si>
    <t>111AD642370</t>
  </si>
  <si>
    <t>111AD742370</t>
  </si>
  <si>
    <t>111AD842370</t>
  </si>
  <si>
    <t>111AA742401</t>
  </si>
  <si>
    <t>111AA942401</t>
  </si>
  <si>
    <t>111AB142401</t>
  </si>
  <si>
    <t>111AD142401</t>
  </si>
  <si>
    <t>111AD242401</t>
  </si>
  <si>
    <t>111AD342401</t>
  </si>
  <si>
    <t>111AD442401</t>
  </si>
  <si>
    <t>111AD542401</t>
  </si>
  <si>
    <t>111AD642401</t>
  </si>
  <si>
    <t>111AD742401</t>
  </si>
  <si>
    <t>111AD842401</t>
  </si>
  <si>
    <t>111AA742430</t>
  </si>
  <si>
    <t>111AA942430</t>
  </si>
  <si>
    <t>111AB142430</t>
  </si>
  <si>
    <t>111AD142430</t>
  </si>
  <si>
    <t>111AD242430</t>
  </si>
  <si>
    <t>111AD342430</t>
  </si>
  <si>
    <t>111AD442430</t>
  </si>
  <si>
    <t>111AD542430</t>
  </si>
  <si>
    <t>111AD642430</t>
  </si>
  <si>
    <t>111AD742430</t>
  </si>
  <si>
    <t>111AD842430</t>
  </si>
  <si>
    <t>111AA742461</t>
  </si>
  <si>
    <t>111AA942461</t>
  </si>
  <si>
    <t>111AB142461</t>
  </si>
  <si>
    <t>111AD142461</t>
  </si>
  <si>
    <t>111AD242461</t>
  </si>
  <si>
    <t>111AD342461</t>
  </si>
  <si>
    <t>111AD442461</t>
  </si>
  <si>
    <t>111AD542461</t>
  </si>
  <si>
    <t>111AD642461</t>
  </si>
  <si>
    <t>111AD742461</t>
  </si>
  <si>
    <t>111AD842461</t>
  </si>
  <si>
    <t>111AA742491</t>
  </si>
  <si>
    <t>111AA942491</t>
  </si>
  <si>
    <t>111AB142491</t>
  </si>
  <si>
    <t>111AD142491</t>
  </si>
  <si>
    <t>111AD242491</t>
  </si>
  <si>
    <t>111AD342491</t>
  </si>
  <si>
    <t>111AD442491</t>
  </si>
  <si>
    <t>111AD542491</t>
  </si>
  <si>
    <t>111AD642491</t>
  </si>
  <si>
    <t>111AD742491</t>
  </si>
  <si>
    <t>111AD842491</t>
  </si>
  <si>
    <t>111AA742522</t>
  </si>
  <si>
    <t>111AA942522</t>
  </si>
  <si>
    <t>111AB142522</t>
  </si>
  <si>
    <t>111AD142522</t>
  </si>
  <si>
    <t>111AD242522</t>
  </si>
  <si>
    <t>111AD342522</t>
  </si>
  <si>
    <t>111AD442522</t>
  </si>
  <si>
    <t>111AD542522</t>
  </si>
  <si>
    <t>111AD642522</t>
  </si>
  <si>
    <t>111AD742522</t>
  </si>
  <si>
    <t>111AD842522</t>
  </si>
  <si>
    <t>111AA742552</t>
  </si>
  <si>
    <t>111AA942552</t>
  </si>
  <si>
    <t>111AB142552</t>
  </si>
  <si>
    <t>111AD142552</t>
  </si>
  <si>
    <t>111AD242552</t>
  </si>
  <si>
    <t>111AD342552</t>
  </si>
  <si>
    <t>111AD442552</t>
  </si>
  <si>
    <t>111AD542552</t>
  </si>
  <si>
    <t>111AD642552</t>
  </si>
  <si>
    <t>111AD742552</t>
  </si>
  <si>
    <t>111AD842552</t>
  </si>
  <si>
    <t>111AA742583</t>
  </si>
  <si>
    <t>111AA942583</t>
  </si>
  <si>
    <t>111AB142583</t>
  </si>
  <si>
    <t>111AD142583</t>
  </si>
  <si>
    <t>111AD242583</t>
  </si>
  <si>
    <t>111AD342583</t>
  </si>
  <si>
    <t>111AD442583</t>
  </si>
  <si>
    <t>111AD542583</t>
  </si>
  <si>
    <t>111AD642583</t>
  </si>
  <si>
    <t>111AD742583</t>
  </si>
  <si>
    <t>111AD842583</t>
  </si>
  <si>
    <t>111AA742614</t>
  </si>
  <si>
    <t>111AA942614</t>
  </si>
  <si>
    <t>111AB142614</t>
  </si>
  <si>
    <t>111AD142614</t>
  </si>
  <si>
    <t>111AD242614</t>
  </si>
  <si>
    <t>111AD342614</t>
  </si>
  <si>
    <t>111AD442614</t>
  </si>
  <si>
    <t>111AD542614</t>
  </si>
  <si>
    <t>111AD642614</t>
  </si>
  <si>
    <t>111AD742614</t>
  </si>
  <si>
    <t>111AD842614</t>
  </si>
  <si>
    <t>111AG542614</t>
  </si>
  <si>
    <t>111AA742644</t>
  </si>
  <si>
    <t>111AA942644</t>
  </si>
  <si>
    <t>111AD442644</t>
  </si>
  <si>
    <t>111AD542644</t>
  </si>
  <si>
    <t>111AD642644</t>
  </si>
  <si>
    <t>111AD742644</t>
  </si>
  <si>
    <t>111AD842644</t>
  </si>
  <si>
    <t>111AG542644</t>
  </si>
  <si>
    <t>111AA742675</t>
  </si>
  <si>
    <t>111AA942675</t>
  </si>
  <si>
    <t>111AD442675</t>
  </si>
  <si>
    <t>111AD542675</t>
  </si>
  <si>
    <t>111AD642675</t>
  </si>
  <si>
    <t>111AD742675</t>
  </si>
  <si>
    <t>111AD842675</t>
  </si>
  <si>
    <t>111AG542675</t>
  </si>
  <si>
    <t>111AA742705</t>
  </si>
  <si>
    <t>111AA942705</t>
  </si>
  <si>
    <t>111AD442705</t>
  </si>
  <si>
    <t>111AD542705</t>
  </si>
  <si>
    <t>111AD642705</t>
  </si>
  <si>
    <t>111AD742705</t>
  </si>
  <si>
    <t>111AD842705</t>
  </si>
  <si>
    <t>111AG542705</t>
  </si>
  <si>
    <t>111AA742736</t>
  </si>
  <si>
    <t>111AA942736</t>
  </si>
  <si>
    <t>111AD442736</t>
  </si>
  <si>
    <t>111AD542736</t>
  </si>
  <si>
    <t>111AD642736</t>
  </si>
  <si>
    <t>111AD742736</t>
  </si>
  <si>
    <t>111AD842736</t>
  </si>
  <si>
    <t>111AG542736</t>
  </si>
  <si>
    <t>111AA742767</t>
  </si>
  <si>
    <t>111AA942767</t>
  </si>
  <si>
    <t>111AD442767</t>
  </si>
  <si>
    <t>111AD542767</t>
  </si>
  <si>
    <t>111AD642767</t>
  </si>
  <si>
    <t>111AD742767</t>
  </si>
  <si>
    <t>111AD842767</t>
  </si>
  <si>
    <t>111AG542767</t>
  </si>
  <si>
    <t>111AA742795</t>
  </si>
  <si>
    <t>111AA942795</t>
  </si>
  <si>
    <t>111AD442795</t>
  </si>
  <si>
    <t>111AD542795</t>
  </si>
  <si>
    <t>111AD642795</t>
  </si>
  <si>
    <t>111AD742795</t>
  </si>
  <si>
    <t>111AD842795</t>
  </si>
  <si>
    <t>111AG542795</t>
  </si>
  <si>
    <t>111AA742826</t>
  </si>
  <si>
    <t>111AA942826</t>
  </si>
  <si>
    <t>111AD442826</t>
  </si>
  <si>
    <t>111AD542826</t>
  </si>
  <si>
    <t>111AD642826</t>
  </si>
  <si>
    <t>111AD742826</t>
  </si>
  <si>
    <t>111AD842826</t>
  </si>
  <si>
    <t>111AG542826</t>
  </si>
  <si>
    <t>111AA742856</t>
  </si>
  <si>
    <t>111AA942856</t>
  </si>
  <si>
    <t>111AD442856</t>
  </si>
  <si>
    <t>111AD542856</t>
  </si>
  <si>
    <t>111AD642856</t>
  </si>
  <si>
    <t>111AD742856</t>
  </si>
  <si>
    <t>111AD842856</t>
  </si>
  <si>
    <t>111AG542856</t>
  </si>
  <si>
    <t>111AA742277</t>
  </si>
  <si>
    <t>111AA942277</t>
  </si>
  <si>
    <t>111AB142277</t>
  </si>
  <si>
    <t>111AD142277</t>
  </si>
  <si>
    <t>111AD242277</t>
  </si>
  <si>
    <t>111AD342277</t>
  </si>
  <si>
    <t>111AD442277</t>
  </si>
  <si>
    <t>111AD542277</t>
  </si>
  <si>
    <t>111AD642277</t>
  </si>
  <si>
    <t>111AD742277</t>
  </si>
  <si>
    <t>111AD842277</t>
  </si>
  <si>
    <t>111AA742460</t>
  </si>
  <si>
    <t>111AA942460</t>
  </si>
  <si>
    <t>111AB142460</t>
  </si>
  <si>
    <t>111AD142460</t>
  </si>
  <si>
    <t>111AD242460</t>
  </si>
  <si>
    <t>111AD342460</t>
  </si>
  <si>
    <t>111AD442460</t>
  </si>
  <si>
    <t>111AD542460</t>
  </si>
  <si>
    <t>111AD642460</t>
  </si>
  <si>
    <t>111AD742460</t>
  </si>
  <si>
    <t>111AD842460</t>
  </si>
  <si>
    <t>111AA742643</t>
  </si>
  <si>
    <t>111AA942643</t>
  </si>
  <si>
    <t>111AB142643</t>
  </si>
  <si>
    <t>111AD142643</t>
  </si>
  <si>
    <t>111AD242643</t>
  </si>
  <si>
    <t>111AD342643</t>
  </si>
  <si>
    <t>111AD442643</t>
  </si>
  <si>
    <t>111AD542643</t>
  </si>
  <si>
    <t>111AD642643</t>
  </si>
  <si>
    <t>111AD742643</t>
  </si>
  <si>
    <t>111AD842643</t>
  </si>
  <si>
    <t>111AA742825</t>
  </si>
  <si>
    <t>111AA942825</t>
  </si>
  <si>
    <t>111AD442825</t>
  </si>
  <si>
    <t>111AD542825</t>
  </si>
  <si>
    <t>111AD642825</t>
  </si>
  <si>
    <t>111AD742825</t>
  </si>
  <si>
    <t>111AD842825</t>
  </si>
  <si>
    <t>111AG542825</t>
  </si>
  <si>
    <t xml:space="preserve">        NHS 111 minimum data set - data to May 2017</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</si>
  <si>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</si>
  <si>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</si>
  <si>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</si>
  <si>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</si>
  <si>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</si>
  <si>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</si>
  <si>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</si>
  <si>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</si>
  <si>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</si>
  <si>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</si>
  <si>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</si>
  <si>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</si>
  <si>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</si>
  <si>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</si>
  <si>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</si>
  <si>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111AD440878</t>
  </si>
  <si>
    <t>111AD440909</t>
  </si>
  <si>
    <t>111AD440940</t>
  </si>
  <si>
    <t>111AD440969</t>
  </si>
  <si>
    <t>111AD441000</t>
  </si>
  <si>
    <t>111AD441030</t>
  </si>
  <si>
    <t>111AD441061</t>
  </si>
  <si>
    <t>111AD441091</t>
  </si>
  <si>
    <t>111AD441122</t>
  </si>
  <si>
    <t>111AD441153</t>
  </si>
  <si>
    <t>111AD441183</t>
  </si>
  <si>
    <t>111AD441214</t>
  </si>
  <si>
    <t>111AD441244</t>
  </si>
  <si>
    <t>111AD441275</t>
  </si>
  <si>
    <t>111AD441306</t>
  </si>
  <si>
    <t>111AD441334</t>
  </si>
  <si>
    <t>111AD441365</t>
  </si>
  <si>
    <t>111AD441395</t>
  </si>
  <si>
    <t>111AD441426</t>
  </si>
  <si>
    <t>111AD440513</t>
  </si>
  <si>
    <t>111AD440544</t>
  </si>
  <si>
    <t>111AD440575</t>
  </si>
  <si>
    <t>111AD440603</t>
  </si>
  <si>
    <t>111AD440634</t>
  </si>
  <si>
    <t>111AD440664</t>
  </si>
  <si>
    <t>111AD440695</t>
  </si>
  <si>
    <t>111AD440725</t>
  </si>
  <si>
    <t>111AD440756</t>
  </si>
  <si>
    <t>111AD440787</t>
  </si>
  <si>
    <t>111AD440817</t>
  </si>
  <si>
    <t>111AD440848</t>
  </si>
  <si>
    <t>111AD442308</t>
  </si>
  <si>
    <t>111AD442338</t>
  </si>
  <si>
    <t>111AD442369</t>
  </si>
  <si>
    <t>111AD442400</t>
  </si>
  <si>
    <t>111AD442429</t>
  </si>
  <si>
    <t>111AD442490</t>
  </si>
  <si>
    <t>111AD442521</t>
  </si>
  <si>
    <t>111AD442551</t>
  </si>
  <si>
    <t>111AD442582</t>
  </si>
  <si>
    <t>111AD442613</t>
  </si>
  <si>
    <t>111AD442674</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</si>
  <si>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</si>
  <si>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</si>
  <si>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</si>
  <si>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</si>
  <si>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</si>
  <si>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</si>
  <si>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</si>
  <si>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</si>
  <si>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</si>
  <si>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</si>
  <si>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</si>
  <si>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</si>
  <si>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</si>
  <si>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</si>
  <si>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</si>
  <si>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111AD640878</t>
  </si>
  <si>
    <t>111AD640909</t>
  </si>
  <si>
    <t>111AD640940</t>
  </si>
  <si>
    <t>111AD640969</t>
  </si>
  <si>
    <t>111AD641000</t>
  </si>
  <si>
    <t>111AD641030</t>
  </si>
  <si>
    <t>111AD641061</t>
  </si>
  <si>
    <t>111AD641091</t>
  </si>
  <si>
    <t>111AD641122</t>
  </si>
  <si>
    <t>111AD641153</t>
  </si>
  <si>
    <t>111AD641183</t>
  </si>
  <si>
    <t>111AD641214</t>
  </si>
  <si>
    <t>111AD641244</t>
  </si>
  <si>
    <t>111AD641275</t>
  </si>
  <si>
    <t>111AD641306</t>
  </si>
  <si>
    <t>111AD641334</t>
  </si>
  <si>
    <t>111AD641365</t>
  </si>
  <si>
    <t>111AD641395</t>
  </si>
  <si>
    <t>111AD640513</t>
  </si>
  <si>
    <t>111AD640544</t>
  </si>
  <si>
    <t>111AD640575</t>
  </si>
  <si>
    <t>111AD640603</t>
  </si>
  <si>
    <t>111AD640634</t>
  </si>
  <si>
    <t>111AD640664</t>
  </si>
  <si>
    <t>111AD640695</t>
  </si>
  <si>
    <t>111AD640725</t>
  </si>
  <si>
    <t>111AD640756</t>
  </si>
  <si>
    <t>111AD640787</t>
  </si>
  <si>
    <t>111AD640817</t>
  </si>
  <si>
    <t>111AD640848</t>
  </si>
  <si>
    <t>111AD642308</t>
  </si>
  <si>
    <t>111AD642338</t>
  </si>
  <si>
    <t>111AD642369</t>
  </si>
  <si>
    <t>111AD642400</t>
  </si>
  <si>
    <t>111AD642429</t>
  </si>
  <si>
    <t>111AD642490</t>
  </si>
  <si>
    <t>111AD642521</t>
  </si>
  <si>
    <t>111AD642551</t>
  </si>
  <si>
    <t>111AD642582</t>
  </si>
  <si>
    <t>111AD642613</t>
  </si>
  <si>
    <t>111AD642674</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</si>
  <si>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</si>
  <si>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</si>
  <si>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</si>
  <si>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</si>
  <si>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</si>
  <si>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</si>
  <si>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</si>
  <si>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</si>
  <si>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</si>
  <si>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</si>
  <si>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</si>
  <si>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</si>
  <si>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</si>
  <si>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</si>
  <si>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</si>
  <si>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111AD840878</t>
  </si>
  <si>
    <t>111AD840909</t>
  </si>
  <si>
    <t>111AD840940</t>
  </si>
  <si>
    <t>111AD840969</t>
  </si>
  <si>
    <t>111AD841000</t>
  </si>
  <si>
    <t>111AD841030</t>
  </si>
  <si>
    <t>111AD841061</t>
  </si>
  <si>
    <t>111AD841091</t>
  </si>
  <si>
    <t>111AD841122</t>
  </si>
  <si>
    <t>111AD841153</t>
  </si>
  <si>
    <t>111AD841183</t>
  </si>
  <si>
    <t>111AD841214</t>
  </si>
  <si>
    <t>111AD841244</t>
  </si>
  <si>
    <t>111AD841275</t>
  </si>
  <si>
    <t>111AD841306</t>
  </si>
  <si>
    <t>111AD841334</t>
  </si>
  <si>
    <t>111AD840513</t>
  </si>
  <si>
    <t>111AD840544</t>
  </si>
  <si>
    <t>111AD840575</t>
  </si>
  <si>
    <t>111AD840603</t>
  </si>
  <si>
    <t>111AD840634</t>
  </si>
  <si>
    <t>111AD840664</t>
  </si>
  <si>
    <t>111AD840695</t>
  </si>
  <si>
    <t>111AD840725</t>
  </si>
  <si>
    <t>111AD840756</t>
  </si>
  <si>
    <t>111AD840787</t>
  </si>
  <si>
    <t>111AD840817</t>
  </si>
  <si>
    <t>111AD840848</t>
  </si>
  <si>
    <t>111AD842308</t>
  </si>
  <si>
    <t>111AD842338</t>
  </si>
  <si>
    <t>111AD842369</t>
  </si>
  <si>
    <t>111AD842400</t>
  </si>
  <si>
    <t>111AD842429</t>
  </si>
  <si>
    <t>111AD842490</t>
  </si>
  <si>
    <t>111AD842521</t>
  </si>
  <si>
    <t>111AD842551</t>
  </si>
  <si>
    <t>111AD842582</t>
  </si>
  <si>
    <t>111AD842613</t>
  </si>
  <si>
    <t>111AD842674</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</si>
  <si>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</si>
  <si>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</si>
  <si>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</si>
  <si>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</si>
  <si>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</si>
  <si>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</si>
  <si>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</si>
  <si>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</si>
  <si>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</si>
  <si>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</si>
  <si>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</si>
  <si>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</si>
  <si>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</si>
  <si>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</si>
  <si>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</si>
  <si>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111AD740878</t>
  </si>
  <si>
    <t>111AD740909</t>
  </si>
  <si>
    <t>111AD740940</t>
  </si>
  <si>
    <t>111AD740969</t>
  </si>
  <si>
    <t>111AD741000</t>
  </si>
  <si>
    <t>111AD741030</t>
  </si>
  <si>
    <t>111AD741061</t>
  </si>
  <si>
    <t>111AD741091</t>
  </si>
  <si>
    <t>111AD741122</t>
  </si>
  <si>
    <t>111AD741153</t>
  </si>
  <si>
    <t>111AD741183</t>
  </si>
  <si>
    <t>111AD741214</t>
  </si>
  <si>
    <t>111AD741244</t>
  </si>
  <si>
    <t>111AD741275</t>
  </si>
  <si>
    <t>111AD741306</t>
  </si>
  <si>
    <t>111AD741334</t>
  </si>
  <si>
    <t>111AD740513</t>
  </si>
  <si>
    <t>111AD740544</t>
  </si>
  <si>
    <t>111AD740575</t>
  </si>
  <si>
    <t>111AD740603</t>
  </si>
  <si>
    <t>111AD740634</t>
  </si>
  <si>
    <t>111AD740664</t>
  </si>
  <si>
    <t>111AD740695</t>
  </si>
  <si>
    <t>111AD740725</t>
  </si>
  <si>
    <t>111AD740756</t>
  </si>
  <si>
    <t>111AD740787</t>
  </si>
  <si>
    <t>111AD740817</t>
  </si>
  <si>
    <t>111AD740848</t>
  </si>
  <si>
    <t>111AD742308</t>
  </si>
  <si>
    <t>111AD742338</t>
  </si>
  <si>
    <t>111AD742369</t>
  </si>
  <si>
    <t>111AD742400</t>
  </si>
  <si>
    <t>111AD742429</t>
  </si>
  <si>
    <t>111AD742490</t>
  </si>
  <si>
    <t>111AD742521</t>
  </si>
  <si>
    <t>111AD742551</t>
  </si>
  <si>
    <t>111AD742582</t>
  </si>
  <si>
    <t>111AD742613</t>
  </si>
  <si>
    <t>111AD742674</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</si>
  <si>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</si>
  <si>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</si>
  <si>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</si>
  <si>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</si>
  <si>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</si>
  <si>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</si>
  <si>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</si>
  <si>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</si>
  <si>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</si>
  <si>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</si>
  <si>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</si>
  <si>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</si>
  <si>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</si>
  <si>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</si>
  <si>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</si>
  <si>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111AD540878</t>
  </si>
  <si>
    <t>111AD540909</t>
  </si>
  <si>
    <t>111AD540940</t>
  </si>
  <si>
    <t>111AD540969</t>
  </si>
  <si>
    <t>111AD541000</t>
  </si>
  <si>
    <t>111AD541030</t>
  </si>
  <si>
    <t>111AD541061</t>
  </si>
  <si>
    <t>111AD541091</t>
  </si>
  <si>
    <t>111AD541122</t>
  </si>
  <si>
    <t>111AD541153</t>
  </si>
  <si>
    <t>111AD541183</t>
  </si>
  <si>
    <t>111AD541214</t>
  </si>
  <si>
    <t>111AD541244</t>
  </si>
  <si>
    <t>111AD541275</t>
  </si>
  <si>
    <t>111AD541306</t>
  </si>
  <si>
    <t>111AD540513</t>
  </si>
  <si>
    <t>111AD540544</t>
  </si>
  <si>
    <t>111AD540575</t>
  </si>
  <si>
    <t>111AD540603</t>
  </si>
  <si>
    <t>111AD540634</t>
  </si>
  <si>
    <t>111AD540664</t>
  </si>
  <si>
    <t>111AD540695</t>
  </si>
  <si>
    <t>111AD540725</t>
  </si>
  <si>
    <t>111AD540756</t>
  </si>
  <si>
    <t>111AD540787</t>
  </si>
  <si>
    <t>111AD540817</t>
  </si>
  <si>
    <t>111AD540848</t>
  </si>
  <si>
    <t>111AD542308</t>
  </si>
  <si>
    <t>111AD542338</t>
  </si>
  <si>
    <t>111AD542369</t>
  </si>
  <si>
    <t>111AD542400</t>
  </si>
  <si>
    <t>111AD542429</t>
  </si>
  <si>
    <t>111AD542490</t>
  </si>
  <si>
    <t>111AD542521</t>
  </si>
  <si>
    <t>111AD542551</t>
  </si>
  <si>
    <t>111AD542582</t>
  </si>
  <si>
    <t>111AD542613</t>
  </si>
  <si>
    <t>111AD542674</t>
  </si>
  <si>
    <t>111AG540026</t>
  </si>
  <si>
    <t>111AG540057</t>
  </si>
  <si>
    <t>111AG540087</t>
  </si>
  <si>
    <t>111AG540118</t>
  </si>
  <si>
    <t>111AG540148</t>
  </si>
  <si>
    <t>111AG540179</t>
  </si>
  <si>
    <t>111AG540210</t>
  </si>
  <si>
    <t>111AG540238</t>
  </si>
  <si>
    <t>111AG540269</t>
  </si>
  <si>
    <t>111AG540299</t>
  </si>
  <si>
    <t>111AG540330</t>
  </si>
  <si>
    <t>111AG540360</t>
  </si>
  <si>
    <t>111AG540391</t>
  </si>
  <si>
    <t>111AG540422</t>
  </si>
  <si>
    <t>111AG540452</t>
  </si>
  <si>
    <t>111AG540878</t>
  </si>
  <si>
    <t>111AG540909</t>
  </si>
  <si>
    <t>111AG540940</t>
  </si>
  <si>
    <t>111AG540969</t>
  </si>
  <si>
    <t>111AG541000</t>
  </si>
  <si>
    <t>111AG541030</t>
  </si>
  <si>
    <t>111AG541061</t>
  </si>
  <si>
    <t>111AG541091</t>
  </si>
  <si>
    <t>111AG541122</t>
  </si>
  <si>
    <t>111AG541153</t>
  </si>
  <si>
    <t>111AG541183</t>
  </si>
  <si>
    <t>111AG541214</t>
  </si>
  <si>
    <t>111AG541244</t>
  </si>
  <si>
    <t>111AG541275</t>
  </si>
  <si>
    <t>111AG541306</t>
  </si>
  <si>
    <t>111AG541334</t>
  </si>
  <si>
    <t>111AG541365</t>
  </si>
  <si>
    <t>111AG541395</t>
  </si>
  <si>
    <t>111AG541426</t>
  </si>
  <si>
    <t>111AG541456</t>
  </si>
  <si>
    <t>111AG541487</t>
  </si>
  <si>
    <t>111AG541518</t>
  </si>
  <si>
    <t>111AG541548</t>
  </si>
  <si>
    <t>111AG541579</t>
  </si>
  <si>
    <t>111AG541609</t>
  </si>
  <si>
    <t>111AG541640</t>
  </si>
  <si>
    <t>111AG541671</t>
  </si>
  <si>
    <t>111AG541699</t>
  </si>
  <si>
    <t>111AG541730</t>
  </si>
  <si>
    <t>111AG541760</t>
  </si>
  <si>
    <t>111AG541791</t>
  </si>
  <si>
    <t>111AG541821</t>
  </si>
  <si>
    <t>111AG541852</t>
  </si>
  <si>
    <t>111AG541883</t>
  </si>
  <si>
    <t>111AG541913</t>
  </si>
  <si>
    <t>111AG541944</t>
  </si>
  <si>
    <t>111AG541974</t>
  </si>
  <si>
    <t>111AG542005</t>
  </si>
  <si>
    <t>111AG542036</t>
  </si>
  <si>
    <t>111AG542064</t>
  </si>
  <si>
    <t>111AG542095</t>
  </si>
  <si>
    <t>111AG542125</t>
  </si>
  <si>
    <t>111AG542156</t>
  </si>
  <si>
    <t>111AG542186</t>
  </si>
  <si>
    <t>111AG542217</t>
  </si>
  <si>
    <t>111AG542248</t>
  </si>
  <si>
    <t>111AG542278</t>
  </si>
  <si>
    <t>111AG542309</t>
  </si>
  <si>
    <t>111AG542339</t>
  </si>
  <si>
    <t>111AG542370</t>
  </si>
  <si>
    <t>111AG542401</t>
  </si>
  <si>
    <t>111AG542430</t>
  </si>
  <si>
    <t>111AG542461</t>
  </si>
  <si>
    <t>111AG542491</t>
  </si>
  <si>
    <t>111AG542522</t>
  </si>
  <si>
    <t>111AG542552</t>
  </si>
  <si>
    <t>111AG542583</t>
  </si>
  <si>
    <t>111AG540513</t>
  </si>
  <si>
    <t>111AG540544</t>
  </si>
  <si>
    <t>111AG540575</t>
  </si>
  <si>
    <t>111AG540603</t>
  </si>
  <si>
    <t>111AG540634</t>
  </si>
  <si>
    <t>111AG540664</t>
  </si>
  <si>
    <t>111AG540695</t>
  </si>
  <si>
    <t>111AG540725</t>
  </si>
  <si>
    <t>111AG540756</t>
  </si>
  <si>
    <t>111AG540787</t>
  </si>
  <si>
    <t>111AG540817</t>
  </si>
  <si>
    <t>111AG540848</t>
  </si>
  <si>
    <t>111AG542277</t>
  </si>
  <si>
    <t>111AG542308</t>
  </si>
  <si>
    <t>111AG542338</t>
  </si>
  <si>
    <t>111AG542369</t>
  </si>
  <si>
    <t>111AG542400</t>
  </si>
  <si>
    <t>111AG542429</t>
  </si>
  <si>
    <t>111AG542460</t>
  </si>
  <si>
    <t>111AG542490</t>
  </si>
  <si>
    <t>111AG542521</t>
  </si>
  <si>
    <t>111AG542551</t>
  </si>
  <si>
    <t>111AG542582</t>
  </si>
  <si>
    <t>111AG542613</t>
  </si>
  <si>
    <t>111AG542643</t>
  </si>
  <si>
    <t>111AG542674</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</si>
  <si>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</si>
  <si>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</si>
  <si>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</si>
  <si>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</si>
  <si>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</si>
  <si>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</si>
  <si>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</si>
  <si>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</si>
  <si>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</si>
  <si>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</si>
  <si>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</si>
  <si>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</si>
  <si>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</si>
  <si>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</si>
  <si>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</si>
  <si>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111AD340878</t>
  </si>
  <si>
    <t>111AD340909</t>
  </si>
  <si>
    <t>111AD340940</t>
  </si>
  <si>
    <t>111AD340969</t>
  </si>
  <si>
    <t>111AD341000</t>
  </si>
  <si>
    <t>111AD341030</t>
  </si>
  <si>
    <t>111AD341061</t>
  </si>
  <si>
    <t>111AD341091</t>
  </si>
  <si>
    <t>111AD341122</t>
  </si>
  <si>
    <t>111AD341153</t>
  </si>
  <si>
    <t>111AD341183</t>
  </si>
  <si>
    <t>111AD341214</t>
  </si>
  <si>
    <t>111AD341244</t>
  </si>
  <si>
    <t>111AD341275</t>
  </si>
  <si>
    <t>111AD340513</t>
  </si>
  <si>
    <t>111AD340544</t>
  </si>
  <si>
    <t>111AD340575</t>
  </si>
  <si>
    <t>111AD340603</t>
  </si>
  <si>
    <t>111AD340634</t>
  </si>
  <si>
    <t>111AD340664</t>
  </si>
  <si>
    <t>111AD340695</t>
  </si>
  <si>
    <t>111AD340725</t>
  </si>
  <si>
    <t>111AD340756</t>
  </si>
  <si>
    <t>111AD340787</t>
  </si>
  <si>
    <t>111AD340817</t>
  </si>
  <si>
    <t>111AD340848</t>
  </si>
  <si>
    <t>111AD342308</t>
  </si>
  <si>
    <t>111AD342338</t>
  </si>
  <si>
    <t>111AD342369</t>
  </si>
  <si>
    <t>111AD342400</t>
  </si>
  <si>
    <t>111AD342429</t>
  </si>
  <si>
    <t>111AD342490</t>
  </si>
  <si>
    <t>111AD342521</t>
  </si>
  <si>
    <t>111AD342551</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</si>
  <si>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</si>
  <si>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</si>
  <si>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</si>
  <si>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</si>
  <si>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</si>
  <si>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</si>
  <si>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</si>
  <si>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</si>
  <si>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</si>
  <si>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</si>
  <si>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</si>
  <si>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</si>
  <si>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</si>
  <si>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</si>
  <si>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</si>
  <si>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111AD240878</t>
  </si>
  <si>
    <t>111AD240909</t>
  </si>
  <si>
    <t>111AD240940</t>
  </si>
  <si>
    <t>111AD240969</t>
  </si>
  <si>
    <t>111AD241000</t>
  </si>
  <si>
    <t>111AD241030</t>
  </si>
  <si>
    <t>111AD241061</t>
  </si>
  <si>
    <t>111AD241091</t>
  </si>
  <si>
    <t>111AD241122</t>
  </si>
  <si>
    <t>111AD241153</t>
  </si>
  <si>
    <t>111AD241183</t>
  </si>
  <si>
    <t>111AD241214</t>
  </si>
  <si>
    <t>111AD241244</t>
  </si>
  <si>
    <t>111AD240513</t>
  </si>
  <si>
    <t>111AD240544</t>
  </si>
  <si>
    <t>111AD240575</t>
  </si>
  <si>
    <t>111AD240603</t>
  </si>
  <si>
    <t>111AD240634</t>
  </si>
  <si>
    <t>111AD240664</t>
  </si>
  <si>
    <t>111AD240695</t>
  </si>
  <si>
    <t>111AD240725</t>
  </si>
  <si>
    <t>111AD240756</t>
  </si>
  <si>
    <t>111AD240787</t>
  </si>
  <si>
    <t>111AD240817</t>
  </si>
  <si>
    <t>111AD240848</t>
  </si>
  <si>
    <t>111AD242308</t>
  </si>
  <si>
    <t>111AD242338</t>
  </si>
  <si>
    <t>111AD242369</t>
  </si>
  <si>
    <t>111AD242400</t>
  </si>
  <si>
    <t>111AD242429</t>
  </si>
  <si>
    <t>111AD242490</t>
  </si>
  <si>
    <t>111AD242521</t>
  </si>
  <si>
    <t>111AD242551</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</si>
  <si>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</si>
  <si>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</si>
  <si>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</si>
  <si>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</si>
  <si>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</si>
  <si>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</si>
  <si>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</si>
  <si>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</si>
  <si>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</si>
  <si>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</si>
  <si>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</si>
  <si>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</si>
  <si>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</si>
  <si>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</si>
  <si>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</si>
  <si>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</si>
  <si>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</si>
  <si>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</si>
  <si>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</si>
  <si>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</si>
  <si>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</si>
  <si>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</si>
  <si>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</si>
  <si>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111AD141122</t>
  </si>
  <si>
    <t>111AD141153</t>
  </si>
  <si>
    <t>111AD141183</t>
  </si>
  <si>
    <t>111AD141214</t>
  </si>
  <si>
    <t>111AD140513</t>
  </si>
  <si>
    <t>111AD140544</t>
  </si>
  <si>
    <t>111AD140575</t>
  </si>
  <si>
    <t>111AD140603</t>
  </si>
  <si>
    <t>111AD140634</t>
  </si>
  <si>
    <t>111AD140664</t>
  </si>
  <si>
    <t>111AD140695</t>
  </si>
  <si>
    <t>111AD140725</t>
  </si>
  <si>
    <t>111AD140756</t>
  </si>
  <si>
    <t>111AD140787</t>
  </si>
  <si>
    <t>111AD140817</t>
  </si>
  <si>
    <t>111AD140848</t>
  </si>
  <si>
    <t>111AD142308</t>
  </si>
  <si>
    <t>111AD142338</t>
  </si>
  <si>
    <t>111AD142369</t>
  </si>
  <si>
    <t>111AD142400</t>
  </si>
  <si>
    <t>111AD142429</t>
  </si>
  <si>
    <t>111AD142490</t>
  </si>
  <si>
    <t>111AD142521</t>
  </si>
  <si>
    <t>111AD142551</t>
  </si>
  <si>
    <t>111AA740026</t>
  </si>
  <si>
    <t>111AA740057</t>
  </si>
  <si>
    <t>111AA740087</t>
  </si>
  <si>
    <t>111AA740118</t>
  </si>
  <si>
    <t>111AA740148</t>
  </si>
  <si>
    <t>111AA740179</t>
  </si>
  <si>
    <t>111AA740210</t>
  </si>
  <si>
    <t>111AA740238</t>
  </si>
  <si>
    <t>111AA740269</t>
  </si>
  <si>
    <t>111AA740299</t>
  </si>
  <si>
    <t>111AA740330</t>
  </si>
  <si>
    <t>111AA740360</t>
  </si>
  <si>
    <t>111AA740391</t>
  </si>
  <si>
    <t>111AA740422</t>
  </si>
  <si>
    <t>111AA740452</t>
  </si>
  <si>
    <t>111AA740878</t>
  </si>
  <si>
    <t>111AA740909</t>
  </si>
  <si>
    <t>111AA740940</t>
  </si>
  <si>
    <t>111AA740969</t>
  </si>
  <si>
    <t>111AA741000</t>
  </si>
  <si>
    <t>111AA740513</t>
  </si>
  <si>
    <t>111AA740544</t>
  </si>
  <si>
    <t>111AA740575</t>
  </si>
  <si>
    <t>111AA740603</t>
  </si>
  <si>
    <t>111AA740634</t>
  </si>
  <si>
    <t>111AA740664</t>
  </si>
  <si>
    <t>111AA740695</t>
  </si>
  <si>
    <t>111AA740725</t>
  </si>
  <si>
    <t>111AA740756</t>
  </si>
  <si>
    <t>111AA740787</t>
  </si>
  <si>
    <t>111AA740817</t>
  </si>
  <si>
    <t>111AA740848</t>
  </si>
  <si>
    <t>111AA742308</t>
  </si>
  <si>
    <t>111AA742338</t>
  </si>
  <si>
    <t>111AA742369</t>
  </si>
  <si>
    <t>111AA742400</t>
  </si>
  <si>
    <t>111AA742429</t>
  </si>
  <si>
    <t>111AA742490</t>
  </si>
  <si>
    <t>111AA742521</t>
  </si>
  <si>
    <t>111AA742551</t>
  </si>
  <si>
    <t>111AA742582</t>
  </si>
  <si>
    <t>111AA742613</t>
  </si>
  <si>
    <t>111AA742674</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</si>
  <si>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</si>
  <si>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</si>
  <si>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</si>
  <si>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</si>
  <si>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</si>
  <si>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</si>
  <si>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</si>
  <si>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</si>
  <si>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</si>
  <si>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</si>
  <si>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</si>
  <si>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</si>
  <si>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</si>
  <si>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</si>
  <si>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</si>
  <si>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</si>
  <si>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</si>
  <si>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</si>
  <si>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</si>
  <si>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111AB140513</t>
  </si>
  <si>
    <t>111AB140544</t>
  </si>
  <si>
    <t>111AB140575</t>
  </si>
  <si>
    <t>111AB140603</t>
  </si>
  <si>
    <t>111AB140634</t>
  </si>
  <si>
    <t>111AB140664</t>
  </si>
  <si>
    <t>111AB140695</t>
  </si>
  <si>
    <t>111AB140725</t>
  </si>
  <si>
    <t>111AB140756</t>
  </si>
  <si>
    <t>111AB140787</t>
  </si>
  <si>
    <t>111AB140817</t>
  </si>
  <si>
    <t>111AB140848</t>
  </si>
  <si>
    <t>111AB142308</t>
  </si>
  <si>
    <t>111AB142338</t>
  </si>
  <si>
    <t>111AB142369</t>
  </si>
  <si>
    <t>111AB142400</t>
  </si>
  <si>
    <t>111AB142429</t>
  </si>
  <si>
    <t>111AB142490</t>
  </si>
  <si>
    <t>111AB142521</t>
  </si>
  <si>
    <t>111AB142551</t>
  </si>
  <si>
    <t>111AA940026</t>
  </si>
  <si>
    <t>111AA940057</t>
  </si>
  <si>
    <t>111AA940087</t>
  </si>
  <si>
    <t>111AA940118</t>
  </si>
  <si>
    <t>111AA940148</t>
  </si>
  <si>
    <t>111AA940179</t>
  </si>
  <si>
    <t>111AA940210</t>
  </si>
  <si>
    <t>111AA940238</t>
  </si>
  <si>
    <t>111AA940269</t>
  </si>
  <si>
    <t>111AA940299</t>
  </si>
  <si>
    <t>111AA940330</t>
  </si>
  <si>
    <t>111AA940360</t>
  </si>
  <si>
    <t>111AA940391</t>
  </si>
  <si>
    <t>111AA940422</t>
  </si>
  <si>
    <t>111AA940452</t>
  </si>
  <si>
    <t>111AA940878</t>
  </si>
  <si>
    <t>111AA940909</t>
  </si>
  <si>
    <t>111AA940940</t>
  </si>
  <si>
    <t>111AA940969</t>
  </si>
  <si>
    <t>111AA940513</t>
  </si>
  <si>
    <t>111AA940544</t>
  </si>
  <si>
    <t>111AA940575</t>
  </si>
  <si>
    <t>111AA940603</t>
  </si>
  <si>
    <t>111AA940634</t>
  </si>
  <si>
    <t>111AA940664</t>
  </si>
  <si>
    <t>111AA940695</t>
  </si>
  <si>
    <t>111AA940725</t>
  </si>
  <si>
    <t>111AA940756</t>
  </si>
  <si>
    <t>111AA940787</t>
  </si>
  <si>
    <t>111AA940817</t>
  </si>
  <si>
    <t>111AA940848</t>
  </si>
  <si>
    <t>111AA942308</t>
  </si>
  <si>
    <t>111AA942338</t>
  </si>
  <si>
    <t>111AA942369</t>
  </si>
  <si>
    <t>111AA942400</t>
  </si>
  <si>
    <t>111AA942429</t>
  </si>
  <si>
    <t>111AA942490</t>
  </si>
  <si>
    <t>111AA942521</t>
  </si>
  <si>
    <t>111AA942551</t>
  </si>
  <si>
    <t>111AA942582</t>
  </si>
  <si>
    <t>111AA942613</t>
  </si>
  <si>
    <t>111AA942674</t>
  </si>
  <si>
    <t>Chart 3: Dispositions as a proportion of all calls triaged - data to May 2017</t>
  </si>
  <si>
    <t>Chart 3a: Dispositions as a proportion of all calls answered - data to May 2017</t>
  </si>
  <si>
    <t>Warm transfer</t>
  </si>
  <si>
    <t>Call back</t>
  </si>
  <si>
    <t>Within 10 min</t>
  </si>
  <si>
    <t>At least 10 min</t>
  </si>
  <si>
    <t>www.ons.gov.uk/peoplepopulationandcommunity/populationandmigration/populationestimates/bulletins/smallareapopulationestimates/mid2015</t>
  </si>
  <si>
    <t>www.ons.gov.uk/peoplepopulationandcommunity/populationandmigration/populationprojections/bulletins/subnationalpopulationprojectionsforengland/2014basedprojections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</si>
</sst>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0.0%"/>
    <numFmt numFmtId="167" formatCode="[$-F400]h:mm:ss\ AM/PM"/>
    <numFmt numFmtId="168" formatCode="h:mm:ss;@"/>
    <numFmt numFmtId="169" formatCode="hh:mm:ss;@"/>
    <numFmt numFmtId="170" formatCode="d\ mmmm\ yyyy"/>
    <numFmt numFmtId="171" formatCode="mmm\-yy\ &quot;*&quot;"/>
    <numFmt numFmtId="172" formatCode="[$-F800]dddd\,\ mmmm\ dd\,\ yyyy"/>
  </numFmts>
  <fonts count="55"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9"/>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9"/>
      <name val="Arial"/>
      <family val="2"/>
    </font>
    <font>
      <sz val="8"/>
      <name val="Arial"/>
      <family val="2"/>
    </font>
    <font>
      <b/>
      <sz val="26"/>
      <color indexed="24"/>
      <name val="Arial"/>
      <family val="2"/>
    </font>
    <font>
      <b/>
      <sz val="22"/>
      <color indexed="24"/>
      <name val="Arial"/>
      <family val="2"/>
    </font>
    <font>
      <b/>
      <sz val="16"/>
      <color indexed="24"/>
      <name val="Arial"/>
      <family val="2"/>
    </font>
    <font>
      <sz val="10"/>
      <name val="Arial"/>
      <family val="2"/>
    </font>
    <font>
      <u/>
      <sz val="10"/>
      <color rgb="FFA00054"/>
      <name val="Arial"/>
      <family val="2"/>
    </font>
    <font>
      <u/>
      <sz val="10"/>
      <color rgb="FF0072C6"/>
      <name val="Arial"/>
      <family val="2"/>
    </font>
    <font>
      <sz val="11"/>
      <color theme="1"/>
      <name val="Calibri"/>
      <family val="2"/>
      <scheme val="minor"/>
    </font>
    <font>
      <sz val="10"/>
      <color theme="0"/>
      <name val="Arial"/>
      <family val="2"/>
    </font>
    <font>
      <b/>
      <sz val="10"/>
      <color rgb="FF0072C6"/>
      <name val="Arial"/>
      <family val="2"/>
    </font>
    <font>
      <sz val="10"/>
      <color rgb="FF0072C6"/>
      <name val="Arial"/>
      <family val="2"/>
    </font>
    <font>
      <sz val="10"/>
      <color theme="1"/>
      <name val="Arial"/>
      <family val="2"/>
    </font>
    <font>
      <b/>
      <sz val="16"/>
      <color rgb="FF0072C6"/>
      <name val="Arial"/>
      <family val="2"/>
    </font>
    <font>
      <b/>
      <sz val="8"/>
      <color theme="1"/>
      <name val="Arial"/>
      <family val="2"/>
    </font>
    <font>
      <sz val="8"/>
      <color theme="1"/>
      <name val="Arial"/>
      <family val="2"/>
    </font>
    <font>
      <b/>
      <sz val="14"/>
      <color indexed="60"/>
      <name val="Arial"/>
      <family val="2"/>
    </font>
    <font>
      <b/>
      <sz val="12"/>
      <color indexed="60"/>
      <name val="Arial"/>
      <family val="2"/>
    </font>
    <font>
      <u/>
      <sz val="10"/>
      <color indexed="12"/>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1"/>
        <bgColor indexed="6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2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455">
    <xf numFmtId="0" fontId="0" fillId="0" borderId="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0" fontId="14" fillId="22" borderId="3"/>
    <xf numFmtId="43" fontId="4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alignment vertical="top"/>
      <protection locked="0"/>
    </xf>
    <xf numFmtId="0" fontId="25" fillId="4" borderId="0" applyNumberFormat="0" applyBorder="0" applyAlignment="0" applyProtection="0"/>
    <xf numFmtId="0" fontId="25" fillId="4"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alignment vertical="top"/>
      <protection locked="0"/>
    </xf>
    <xf numFmtId="0" fontId="29" fillId="7" borderId="1" applyNumberFormat="0" applyAlignment="0" applyProtection="0"/>
    <xf numFmtId="0" fontId="29" fillId="7" borderId="1" applyNumberFormat="0" applyAlignment="0" applyProtection="0"/>
    <xf numFmtId="0" fontId="30" fillId="0" borderId="7" applyNumberFormat="0" applyFill="0" applyAlignment="0" applyProtection="0"/>
    <xf numFmtId="0" fontId="30" fillId="0" borderId="7" applyNumberFormat="0" applyFill="0" applyAlignment="0" applyProtection="0"/>
    <xf numFmtId="0" fontId="31" fillId="23" borderId="0" applyNumberFormat="0" applyBorder="0" applyAlignment="0" applyProtection="0"/>
    <xf numFmtId="0" fontId="31" fillId="23" borderId="0" applyNumberFormat="0" applyBorder="0" applyAlignment="0" applyProtection="0"/>
    <xf numFmtId="0" fontId="44" fillId="0" borderId="0"/>
    <xf numFmtId="0" fontId="44" fillId="0" borderId="0"/>
    <xf numFmtId="0" fontId="44" fillId="0" borderId="0"/>
    <xf numFmtId="0" fontId="17" fillId="0" borderId="0"/>
    <xf numFmtId="0" fontId="5" fillId="0" borderId="0"/>
    <xf numFmtId="0" fontId="5" fillId="0" borderId="0"/>
    <xf numFmtId="0" fontId="44" fillId="0" borderId="0"/>
    <xf numFmtId="0" fontId="5" fillId="0" borderId="0"/>
    <xf numFmtId="0" fontId="44" fillId="0" borderId="0"/>
    <xf numFmtId="0" fontId="18" fillId="24" borderId="8" applyNumberFormat="0" applyFont="0" applyAlignment="0" applyProtection="0"/>
    <xf numFmtId="0" fontId="18" fillId="24" borderId="8" applyNumberFormat="0" applyFont="0" applyAlignment="0" applyProtection="0"/>
    <xf numFmtId="0" fontId="32" fillId="20" borderId="9" applyNumberFormat="0" applyAlignment="0" applyProtection="0"/>
    <xf numFmtId="0" fontId="32" fillId="20"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alignment horizontal="left"/>
    </xf>
    <xf numFmtId="0" fontId="53" fillId="0" borderId="0">
      <alignment horizontal="left" indent="1"/>
    </xf>
    <xf numFmtId="0" fontId="54" fillId="0" borderId="0" applyNumberFormat="0" applyFill="0" applyBorder="0" applyAlignment="0" applyProtection="0">
      <alignment vertical="top"/>
      <protection locked="0"/>
    </xf>
    <xf numFmtId="0" fontId="2" fillId="0" borderId="0">
      <alignment horizontal="left" vertical="top" wrapText="1" indent="2"/>
    </xf>
    <xf numFmtId="0" fontId="2" fillId="0" borderId="0">
      <alignment horizontal="left" vertical="top"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0" fontId="1" fillId="43" borderId="32"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lignment horizontal="left" wrapText="1" indent="1"/>
    </xf>
    <xf numFmtId="0" fontId="2" fillId="0" borderId="0">
      <alignment horizontal="left" wrapText="1" indent="1"/>
    </xf>
  </cellStyleXfs>
  <cellXfs count="317">
    <xf numFmtId="0" fontId="0" fillId="0" borderId="0" xfId="0"/>
    <xf numFmtId="0" fontId="0" fillId="25" borderId="0" xfId="0" applyFill="1"/>
    <xf numFmtId="0" fontId="0" fillId="0" borderId="0" xfId="0" applyFill="1"/>
    <xf numFmtId="17" fontId="0" fillId="0" borderId="0" xfId="0" applyNumberFormat="1" applyFill="1" applyAlignment="1">
      <alignment horizontal="center" wrapText="1"/>
    </xf>
    <xf numFmtId="17" fontId="0" fillId="0" borderId="0" xfId="0" applyNumberFormat="1" applyFill="1" applyAlignment="1">
      <alignment horizontal="center"/>
    </xf>
    <xf numFmtId="17" fontId="11" fillId="0" borderId="0" xfId="0" applyNumberFormat="1" applyFont="1" applyFill="1" applyAlignment="1">
      <alignment horizontal="center" wrapText="1"/>
    </xf>
    <xf numFmtId="3" fontId="0" fillId="0" borderId="12" xfId="0" applyNumberFormat="1" applyFill="1" applyBorder="1"/>
    <xf numFmtId="3" fontId="0" fillId="0" borderId="13" xfId="0" applyNumberFormat="1" applyFill="1" applyBorder="1"/>
    <xf numFmtId="3" fontId="0" fillId="0" borderId="3" xfId="0" applyNumberFormat="1" applyFill="1" applyBorder="1"/>
    <xf numFmtId="3" fontId="0" fillId="0" borderId="15" xfId="0" applyNumberFormat="1" applyFill="1" applyBorder="1"/>
    <xf numFmtId="0" fontId="7" fillId="0" borderId="0" xfId="0" applyFont="1" applyFill="1"/>
    <xf numFmtId="3" fontId="0" fillId="0" borderId="12" xfId="0" applyNumberFormat="1" applyFill="1" applyBorder="1" applyAlignment="1">
      <alignment horizontal="right"/>
    </xf>
    <xf numFmtId="3" fontId="0" fillId="0" borderId="15" xfId="0" applyNumberFormat="1" applyFill="1" applyBorder="1" applyAlignment="1">
      <alignment horizontal="right"/>
    </xf>
    <xf numFmtId="9" fontId="2" fillId="0" borderId="15" xfId="90" applyFill="1" applyBorder="1" applyAlignment="1">
      <alignment horizontal="right"/>
    </xf>
    <xf numFmtId="167" fontId="0" fillId="0" borderId="15" xfId="0" applyNumberFormat="1" applyFill="1" applyBorder="1" applyAlignment="1">
      <alignment horizontal="right"/>
    </xf>
    <xf numFmtId="9" fontId="2" fillId="0" borderId="15" xfId="90" applyFont="1" applyFill="1" applyBorder="1" applyAlignment="1">
      <alignment horizontal="right"/>
    </xf>
    <xf numFmtId="9" fontId="2" fillId="0" borderId="13" xfId="90" applyFont="1" applyFill="1" applyBorder="1" applyAlignment="1">
      <alignment horizontal="right"/>
    </xf>
    <xf numFmtId="9" fontId="2" fillId="0" borderId="12" xfId="90" applyFont="1" applyFill="1" applyBorder="1" applyAlignment="1">
      <alignment horizontal="right"/>
    </xf>
    <xf numFmtId="165" fontId="0" fillId="0" borderId="12" xfId="0" applyNumberFormat="1" applyFill="1" applyBorder="1" applyAlignment="1">
      <alignment horizontal="right"/>
    </xf>
    <xf numFmtId="165" fontId="0" fillId="0" borderId="15" xfId="0" applyNumberFormat="1" applyFill="1" applyBorder="1" applyAlignment="1">
      <alignment horizontal="right"/>
    </xf>
    <xf numFmtId="3" fontId="0" fillId="0" borderId="0" xfId="0" applyNumberFormat="1" applyFill="1"/>
    <xf numFmtId="3" fontId="0" fillId="0" borderId="17" xfId="0" applyNumberFormat="1" applyFill="1" applyBorder="1"/>
    <xf numFmtId="3" fontId="0" fillId="0" borderId="18" xfId="0" applyNumberFormat="1" applyFill="1" applyBorder="1"/>
    <xf numFmtId="17" fontId="0" fillId="25" borderId="0" xfId="0" applyNumberFormat="1" applyFill="1" applyAlignment="1">
      <alignment horizontal="center" wrapText="1"/>
    </xf>
    <xf numFmtId="3" fontId="0" fillId="25" borderId="3" xfId="0" applyNumberFormat="1" applyFill="1" applyBorder="1"/>
    <xf numFmtId="17" fontId="0" fillId="25" borderId="0" xfId="0" applyNumberFormat="1" applyFill="1"/>
    <xf numFmtId="3" fontId="0" fillId="25" borderId="12" xfId="0" applyNumberFormat="1" applyFill="1" applyBorder="1"/>
    <xf numFmtId="3" fontId="0" fillId="25" borderId="13" xfId="0" applyNumberFormat="1" applyFill="1" applyBorder="1"/>
    <xf numFmtId="3" fontId="0" fillId="25" borderId="15" xfId="0" applyNumberFormat="1" applyFill="1" applyBorder="1"/>
    <xf numFmtId="168" fontId="0" fillId="25" borderId="3" xfId="0" applyNumberFormat="1" applyFill="1" applyBorder="1"/>
    <xf numFmtId="0" fontId="7" fillId="25" borderId="0" xfId="0" applyFont="1" applyFill="1"/>
    <xf numFmtId="165" fontId="7" fillId="25" borderId="19" xfId="0" applyNumberFormat="1" applyFont="1" applyFill="1" applyBorder="1" applyAlignment="1">
      <alignment horizontal="right"/>
    </xf>
    <xf numFmtId="165" fontId="7" fillId="25" borderId="12" xfId="0" applyNumberFormat="1" applyFont="1" applyFill="1" applyBorder="1" applyAlignment="1">
      <alignment horizontal="right"/>
    </xf>
    <xf numFmtId="165" fontId="7" fillId="25" borderId="20" xfId="0" applyNumberFormat="1" applyFont="1" applyFill="1" applyBorder="1" applyAlignment="1">
      <alignment horizontal="right"/>
    </xf>
    <xf numFmtId="165" fontId="7" fillId="25" borderId="15" xfId="0" applyNumberFormat="1" applyFont="1" applyFill="1" applyBorder="1" applyAlignment="1">
      <alignment horizontal="right"/>
    </xf>
    <xf numFmtId="9" fontId="7" fillId="25" borderId="20" xfId="90" applyFont="1" applyFill="1" applyBorder="1" applyAlignment="1">
      <alignment horizontal="right"/>
    </xf>
    <xf numFmtId="9" fontId="7" fillId="25" borderId="15" xfId="90" applyFont="1" applyFill="1" applyBorder="1" applyAlignment="1">
      <alignment horizontal="right"/>
    </xf>
    <xf numFmtId="3" fontId="7" fillId="25" borderId="20" xfId="0" applyNumberFormat="1" applyFont="1" applyFill="1" applyBorder="1" applyAlignment="1">
      <alignment horizontal="right"/>
    </xf>
    <xf numFmtId="3" fontId="7" fillId="25" borderId="15" xfId="0" applyNumberFormat="1" applyFont="1" applyFill="1" applyBorder="1" applyAlignment="1">
      <alignment horizontal="right"/>
    </xf>
    <xf numFmtId="17" fontId="13" fillId="25" borderId="0" xfId="0" applyNumberFormat="1" applyFont="1" applyFill="1" applyAlignment="1">
      <alignment horizontal="left"/>
    </xf>
    <xf numFmtId="0" fontId="5" fillId="0" borderId="0" xfId="0" applyFont="1"/>
    <xf numFmtId="9" fontId="2" fillId="0" borderId="15" xfId="90" applyNumberFormat="1" applyFill="1" applyBorder="1" applyAlignment="1">
      <alignment horizontal="right"/>
    </xf>
    <xf numFmtId="167" fontId="0" fillId="0" borderId="15" xfId="0" applyNumberFormat="1" applyFill="1" applyBorder="1"/>
    <xf numFmtId="3" fontId="0" fillId="0" borderId="13" xfId="0" applyNumberFormat="1" applyFill="1" applyBorder="1" applyAlignment="1">
      <alignment horizontal="right"/>
    </xf>
    <xf numFmtId="9" fontId="2" fillId="25" borderId="15" xfId="90" applyFill="1" applyBorder="1" applyAlignment="1">
      <alignment horizontal="right"/>
    </xf>
    <xf numFmtId="3" fontId="0" fillId="25" borderId="22" xfId="0" applyNumberFormat="1" applyFill="1" applyBorder="1"/>
    <xf numFmtId="167" fontId="0" fillId="0" borderId="22" xfId="0" applyNumberFormat="1" applyFill="1" applyBorder="1" applyAlignment="1">
      <alignment horizontal="right"/>
    </xf>
    <xf numFmtId="3" fontId="0" fillId="0" borderId="23" xfId="0" applyNumberFormat="1" applyFill="1" applyBorder="1"/>
    <xf numFmtId="0" fontId="0" fillId="0" borderId="0" xfId="0" applyFill="1" applyAlignment="1">
      <alignment horizontal="right"/>
    </xf>
    <xf numFmtId="167" fontId="0" fillId="25" borderId="22" xfId="0" applyNumberFormat="1" applyFill="1" applyBorder="1"/>
    <xf numFmtId="169" fontId="0" fillId="25" borderId="3" xfId="0" applyNumberFormat="1" applyFill="1" applyBorder="1"/>
    <xf numFmtId="165" fontId="0" fillId="25" borderId="12" xfId="0" applyNumberFormat="1" applyFill="1" applyBorder="1" applyAlignment="1">
      <alignment horizontal="right"/>
    </xf>
    <xf numFmtId="165" fontId="0" fillId="25" borderId="15" xfId="0" applyNumberFormat="1" applyFill="1" applyBorder="1" applyAlignment="1">
      <alignment horizontal="right"/>
    </xf>
    <xf numFmtId="167" fontId="0" fillId="25" borderId="15" xfId="0" applyNumberFormat="1" applyFill="1" applyBorder="1" applyAlignment="1">
      <alignment horizontal="right"/>
    </xf>
    <xf numFmtId="9" fontId="2" fillId="25" borderId="0" xfId="90" applyFill="1"/>
    <xf numFmtId="9" fontId="2" fillId="0" borderId="0" xfId="90" applyFont="1" applyFill="1" applyBorder="1" applyAlignment="1">
      <alignment horizontal="right"/>
    </xf>
    <xf numFmtId="3" fontId="0" fillId="0" borderId="0" xfId="0" applyNumberFormat="1" applyFill="1" applyBorder="1"/>
    <xf numFmtId="3" fontId="0" fillId="0" borderId="3" xfId="0" applyNumberFormat="1" applyFill="1" applyBorder="1" applyAlignment="1">
      <alignment horizontal="right"/>
    </xf>
    <xf numFmtId="167" fontId="0" fillId="0" borderId="3" xfId="0" applyNumberFormat="1" applyFill="1" applyBorder="1" applyAlignment="1">
      <alignment horizontal="right"/>
    </xf>
    <xf numFmtId="0" fontId="0" fillId="0" borderId="0" xfId="0" applyAlignment="1">
      <alignment horizontal="right"/>
    </xf>
    <xf numFmtId="17" fontId="0" fillId="0" borderId="0" xfId="0" applyNumberFormat="1" applyFill="1" applyAlignment="1">
      <alignment horizontal="right"/>
    </xf>
    <xf numFmtId="3" fontId="0" fillId="0" borderId="23" xfId="0" applyNumberFormat="1" applyFill="1" applyBorder="1" applyAlignment="1">
      <alignment horizontal="right"/>
    </xf>
    <xf numFmtId="3" fontId="2" fillId="26" borderId="15" xfId="0" applyNumberFormat="1" applyFont="1" applyFill="1" applyBorder="1" applyAlignment="1">
      <alignment horizontal="right"/>
    </xf>
    <xf numFmtId="3" fontId="0" fillId="26" borderId="15" xfId="0" applyNumberFormat="1" applyFill="1" applyBorder="1" applyAlignment="1">
      <alignment horizontal="right"/>
    </xf>
    <xf numFmtId="3" fontId="0" fillId="26" borderId="13" xfId="0" applyNumberFormat="1" applyFill="1" applyBorder="1" applyAlignment="1">
      <alignment horizontal="right"/>
    </xf>
    <xf numFmtId="9" fontId="2" fillId="0" borderId="0" xfId="90" applyFill="1" applyAlignment="1">
      <alignment horizontal="right"/>
    </xf>
    <xf numFmtId="0" fontId="6" fillId="0" borderId="0" xfId="0" applyFont="1" applyFill="1"/>
    <xf numFmtId="3" fontId="0" fillId="28" borderId="0" xfId="0" applyNumberFormat="1" applyFill="1" applyBorder="1"/>
    <xf numFmtId="3" fontId="0" fillId="28" borderId="3" xfId="0" applyNumberFormat="1" applyFill="1" applyBorder="1"/>
    <xf numFmtId="3" fontId="0" fillId="28" borderId="12" xfId="0" applyNumberFormat="1" applyFill="1" applyBorder="1" applyAlignment="1">
      <alignment horizontal="right"/>
    </xf>
    <xf numFmtId="167" fontId="0" fillId="28" borderId="15" xfId="0" applyNumberFormat="1" applyFill="1" applyBorder="1" applyAlignment="1">
      <alignment horizontal="right"/>
    </xf>
    <xf numFmtId="3" fontId="0" fillId="28" borderId="3" xfId="0" applyNumberFormat="1" applyFill="1" applyBorder="1" applyAlignment="1">
      <alignment horizontal="right"/>
    </xf>
    <xf numFmtId="0" fontId="0" fillId="28" borderId="0" xfId="0" applyFill="1" applyAlignment="1">
      <alignment horizontal="right"/>
    </xf>
    <xf numFmtId="167" fontId="0" fillId="28" borderId="3" xfId="0" applyNumberFormat="1" applyFill="1" applyBorder="1" applyAlignment="1">
      <alignment horizontal="right"/>
    </xf>
    <xf numFmtId="3" fontId="0" fillId="28" borderId="12" xfId="0" applyNumberFormat="1" applyFill="1" applyBorder="1"/>
    <xf numFmtId="3" fontId="0" fillId="28" borderId="13" xfId="0" applyNumberFormat="1" applyFill="1" applyBorder="1"/>
    <xf numFmtId="9" fontId="2" fillId="28" borderId="0" xfId="90" applyFill="1"/>
    <xf numFmtId="9" fontId="2" fillId="28" borderId="0" xfId="90" applyFill="1" applyAlignment="1">
      <alignment horizontal="right"/>
    </xf>
    <xf numFmtId="0" fontId="0" fillId="28" borderId="0" xfId="0" applyFill="1"/>
    <xf numFmtId="0" fontId="7" fillId="28" borderId="0" xfId="0" applyFont="1" applyFill="1"/>
    <xf numFmtId="0" fontId="10" fillId="28" borderId="0" xfId="0" applyFont="1" applyFill="1"/>
    <xf numFmtId="17" fontId="11" fillId="28" borderId="0" xfId="0" applyNumberFormat="1" applyFont="1" applyFill="1" applyAlignment="1">
      <alignment horizontal="center" wrapText="1"/>
    </xf>
    <xf numFmtId="0" fontId="11" fillId="28" borderId="0" xfId="0" applyFont="1" applyFill="1" applyAlignment="1">
      <alignment horizontal="center"/>
    </xf>
    <xf numFmtId="17" fontId="11" fillId="28" borderId="0" xfId="0" applyNumberFormat="1" applyFont="1" applyFill="1" applyAlignment="1">
      <alignment horizontal="center"/>
    </xf>
    <xf numFmtId="0" fontId="9" fillId="28" borderId="0" xfId="0" applyFont="1" applyFill="1"/>
    <xf numFmtId="17" fontId="0" fillId="28" borderId="0" xfId="0" applyNumberFormat="1" applyFill="1" applyAlignment="1">
      <alignment horizontal="center" wrapText="1"/>
    </xf>
    <xf numFmtId="0" fontId="0" fillId="28" borderId="0" xfId="0" applyFill="1" applyAlignment="1">
      <alignment horizontal="center"/>
    </xf>
    <xf numFmtId="17" fontId="0" fillId="28" borderId="0" xfId="0" applyNumberFormat="1" applyFill="1" applyAlignment="1">
      <alignment horizontal="center"/>
    </xf>
    <xf numFmtId="0" fontId="0" fillId="28" borderId="11" xfId="0" applyFill="1" applyBorder="1"/>
    <xf numFmtId="17" fontId="0" fillId="28" borderId="0" xfId="0" applyNumberFormat="1" applyFill="1"/>
    <xf numFmtId="0" fontId="0" fillId="28" borderId="24" xfId="0" applyFill="1" applyBorder="1"/>
    <xf numFmtId="3" fontId="0" fillId="28" borderId="0" xfId="0" applyNumberFormat="1" applyFill="1"/>
    <xf numFmtId="0" fontId="0" fillId="28" borderId="25" xfId="0" applyFill="1" applyBorder="1"/>
    <xf numFmtId="3" fontId="0" fillId="28" borderId="23" xfId="0" applyNumberFormat="1" applyFill="1" applyBorder="1"/>
    <xf numFmtId="2" fontId="0" fillId="28" borderId="0" xfId="0" applyNumberFormat="1" applyFill="1"/>
    <xf numFmtId="0" fontId="0" fillId="28" borderId="14" xfId="0" applyFill="1" applyBorder="1"/>
    <xf numFmtId="3" fontId="0" fillId="28" borderId="15" xfId="0" applyNumberFormat="1" applyFill="1" applyBorder="1"/>
    <xf numFmtId="167" fontId="0" fillId="28" borderId="23" xfId="0" applyNumberFormat="1" applyFill="1" applyBorder="1" applyAlignment="1">
      <alignment horizontal="right"/>
    </xf>
    <xf numFmtId="0" fontId="0" fillId="28" borderId="26" xfId="0" applyFill="1" applyBorder="1"/>
    <xf numFmtId="167" fontId="0" fillId="28" borderId="13" xfId="0" applyNumberFormat="1" applyFill="1" applyBorder="1" applyAlignment="1">
      <alignment horizontal="right"/>
    </xf>
    <xf numFmtId="167" fontId="5" fillId="28" borderId="13" xfId="0" applyNumberFormat="1" applyFont="1" applyFill="1" applyBorder="1" applyAlignment="1">
      <alignment horizontal="right"/>
    </xf>
    <xf numFmtId="167" fontId="0" fillId="28" borderId="0" xfId="0" applyNumberFormat="1" applyFill="1" applyBorder="1" applyAlignment="1">
      <alignment horizontal="right"/>
    </xf>
    <xf numFmtId="0" fontId="0" fillId="28" borderId="0" xfId="0" applyFill="1" applyBorder="1"/>
    <xf numFmtId="164" fontId="0" fillId="28" borderId="0" xfId="0" applyNumberFormat="1" applyFill="1"/>
    <xf numFmtId="3" fontId="0" fillId="28" borderId="11" xfId="0" applyNumberFormat="1" applyFill="1" applyBorder="1"/>
    <xf numFmtId="3" fontId="0" fillId="28" borderId="27" xfId="0" applyNumberFormat="1" applyFill="1" applyBorder="1"/>
    <xf numFmtId="0" fontId="0" fillId="28" borderId="23" xfId="0" applyFill="1" applyBorder="1"/>
    <xf numFmtId="3" fontId="0" fillId="28" borderId="14" xfId="0" applyNumberFormat="1" applyFill="1" applyBorder="1"/>
    <xf numFmtId="3" fontId="0" fillId="28" borderId="28" xfId="0" applyNumberFormat="1" applyFill="1" applyBorder="1"/>
    <xf numFmtId="3" fontId="0" fillId="28" borderId="25" xfId="0" applyNumberFormat="1" applyFill="1" applyBorder="1"/>
    <xf numFmtId="3" fontId="0" fillId="28" borderId="29" xfId="0" applyNumberFormat="1" applyFill="1" applyBorder="1"/>
    <xf numFmtId="3" fontId="0" fillId="28" borderId="22" xfId="0" applyNumberFormat="1" applyFill="1" applyBorder="1"/>
    <xf numFmtId="0" fontId="11" fillId="28" borderId="0" xfId="0" applyFont="1" applyFill="1"/>
    <xf numFmtId="0" fontId="0" fillId="28" borderId="15" xfId="0" applyFill="1" applyBorder="1"/>
    <xf numFmtId="0" fontId="0" fillId="28" borderId="13" xfId="0" applyFill="1" applyBorder="1"/>
    <xf numFmtId="0" fontId="2" fillId="28" borderId="0" xfId="0" applyFont="1" applyFill="1"/>
    <xf numFmtId="0" fontId="4" fillId="29" borderId="0" xfId="0" applyFont="1" applyFill="1"/>
    <xf numFmtId="0" fontId="0" fillId="28" borderId="12" xfId="0" applyFill="1" applyBorder="1"/>
    <xf numFmtId="3" fontId="0" fillId="28" borderId="15" xfId="0" applyNumberFormat="1" applyFill="1" applyBorder="1" applyAlignment="1">
      <alignment horizontal="right"/>
    </xf>
    <xf numFmtId="3" fontId="0" fillId="28" borderId="16" xfId="0" applyNumberFormat="1" applyFill="1" applyBorder="1" applyAlignment="1">
      <alignment horizontal="right"/>
    </xf>
    <xf numFmtId="9" fontId="2" fillId="28" borderId="15" xfId="90" applyFill="1" applyBorder="1" applyAlignment="1">
      <alignment horizontal="right"/>
    </xf>
    <xf numFmtId="9" fontId="2" fillId="28" borderId="15" xfId="90" applyNumberFormat="1" applyFill="1" applyBorder="1" applyAlignment="1">
      <alignment horizontal="right"/>
    </xf>
    <xf numFmtId="9" fontId="2" fillId="28" borderId="15" xfId="90" quotePrefix="1" applyFont="1" applyFill="1" applyBorder="1" applyAlignment="1">
      <alignment horizontal="right"/>
    </xf>
    <xf numFmtId="167" fontId="0" fillId="28" borderId="15" xfId="0" quotePrefix="1" applyNumberFormat="1" applyFill="1" applyBorder="1" applyAlignment="1">
      <alignment horizontal="right"/>
    </xf>
    <xf numFmtId="9" fontId="2" fillId="28" borderId="15" xfId="90" applyFont="1" applyFill="1" applyBorder="1" applyAlignment="1">
      <alignment horizontal="right"/>
    </xf>
    <xf numFmtId="167" fontId="0" fillId="28" borderId="0" xfId="0" applyNumberFormat="1" applyFill="1" applyBorder="1"/>
    <xf numFmtId="9" fontId="2" fillId="28" borderId="12" xfId="90" applyFill="1" applyBorder="1" applyAlignment="1">
      <alignment horizontal="right"/>
    </xf>
    <xf numFmtId="9" fontId="2" fillId="28" borderId="12" xfId="90" quotePrefix="1" applyFont="1" applyFill="1" applyBorder="1" applyAlignment="1">
      <alignment horizontal="right"/>
    </xf>
    <xf numFmtId="9" fontId="2" fillId="28" borderId="13" xfId="90" applyFont="1" applyFill="1" applyBorder="1" applyAlignment="1">
      <alignment horizontal="right"/>
    </xf>
    <xf numFmtId="0" fontId="7" fillId="28" borderId="0" xfId="0" applyFont="1" applyFill="1" applyBorder="1"/>
    <xf numFmtId="0" fontId="36" fillId="28" borderId="0" xfId="70" applyFont="1" applyFill="1" applyBorder="1" applyAlignment="1" applyProtection="1"/>
    <xf numFmtId="0" fontId="0" fillId="28" borderId="3" xfId="0" applyFill="1" applyBorder="1"/>
    <xf numFmtId="9" fontId="2" fillId="28" borderId="3" xfId="90" quotePrefix="1" applyFont="1" applyFill="1" applyBorder="1" applyAlignment="1">
      <alignment horizontal="right"/>
    </xf>
    <xf numFmtId="9" fontId="2" fillId="28" borderId="3" xfId="90" applyFont="1" applyFill="1" applyBorder="1" applyAlignment="1">
      <alignment horizontal="right"/>
    </xf>
    <xf numFmtId="9" fontId="7" fillId="25" borderId="30" xfId="90" applyFont="1" applyFill="1" applyBorder="1" applyAlignment="1">
      <alignment horizontal="right"/>
    </xf>
    <xf numFmtId="9" fontId="7" fillId="25" borderId="3" xfId="90" applyFont="1" applyFill="1" applyBorder="1" applyAlignment="1">
      <alignment horizontal="right"/>
    </xf>
    <xf numFmtId="9" fontId="2" fillId="25" borderId="3" xfId="90" applyFont="1" applyFill="1" applyBorder="1" applyAlignment="1">
      <alignment horizontal="right"/>
    </xf>
    <xf numFmtId="9" fontId="2" fillId="0" borderId="3" xfId="90" applyFont="1" applyFill="1" applyBorder="1" applyAlignment="1">
      <alignment horizontal="right"/>
    </xf>
    <xf numFmtId="0" fontId="10" fillId="0" borderId="0" xfId="0" applyFont="1" applyFill="1" applyAlignment="1">
      <alignment horizontal="center"/>
    </xf>
    <xf numFmtId="0" fontId="10" fillId="28" borderId="0" xfId="0" applyFont="1" applyFill="1" applyAlignment="1">
      <alignment horizontal="left"/>
    </xf>
    <xf numFmtId="0" fontId="6" fillId="28" borderId="0" xfId="0" applyFont="1" applyFill="1"/>
    <xf numFmtId="17" fontId="13" fillId="28" borderId="0" xfId="0" applyNumberFormat="1" applyFont="1" applyFill="1" applyAlignment="1">
      <alignment horizontal="left"/>
    </xf>
    <xf numFmtId="17" fontId="0" fillId="28" borderId="0" xfId="0" applyNumberFormat="1" applyFill="1" applyAlignment="1">
      <alignment horizontal="right"/>
    </xf>
    <xf numFmtId="3" fontId="0" fillId="28" borderId="13" xfId="0" applyNumberFormat="1" applyFill="1" applyBorder="1" applyAlignment="1">
      <alignment horizontal="right"/>
    </xf>
    <xf numFmtId="3" fontId="0" fillId="28" borderId="23" xfId="0" applyNumberFormat="1" applyFill="1" applyBorder="1" applyAlignment="1">
      <alignment horizontal="right"/>
    </xf>
    <xf numFmtId="3" fontId="0" fillId="28" borderId="17" xfId="0" applyNumberFormat="1" applyFill="1" applyBorder="1"/>
    <xf numFmtId="167" fontId="0" fillId="28" borderId="15" xfId="0" applyNumberFormat="1" applyFill="1" applyBorder="1"/>
    <xf numFmtId="167" fontId="0" fillId="28" borderId="22" xfId="0" applyNumberFormat="1" applyFill="1" applyBorder="1"/>
    <xf numFmtId="167" fontId="0" fillId="28" borderId="22" xfId="0" applyNumberFormat="1" applyFill="1" applyBorder="1" applyAlignment="1">
      <alignment horizontal="right"/>
    </xf>
    <xf numFmtId="167" fontId="5" fillId="28" borderId="22" xfId="0" applyNumberFormat="1" applyFont="1" applyFill="1" applyBorder="1" applyAlignment="1">
      <alignment horizontal="right"/>
    </xf>
    <xf numFmtId="168" fontId="0" fillId="28" borderId="3" xfId="0" applyNumberFormat="1" applyFill="1" applyBorder="1"/>
    <xf numFmtId="169" fontId="0" fillId="28" borderId="3" xfId="0" applyNumberFormat="1" applyFill="1" applyBorder="1"/>
    <xf numFmtId="169" fontId="0" fillId="28" borderId="3" xfId="0" applyNumberFormat="1" applyFill="1" applyBorder="1" applyAlignment="1">
      <alignment horizontal="right"/>
    </xf>
    <xf numFmtId="2" fontId="7" fillId="28" borderId="0" xfId="0" applyNumberFormat="1" applyFont="1" applyFill="1"/>
    <xf numFmtId="3" fontId="2" fillId="28" borderId="15" xfId="0" applyNumberFormat="1" applyFont="1" applyFill="1" applyBorder="1" applyAlignment="1">
      <alignment horizontal="right"/>
    </xf>
    <xf numFmtId="165" fontId="7" fillId="28" borderId="19" xfId="0" applyNumberFormat="1" applyFont="1" applyFill="1" applyBorder="1" applyAlignment="1">
      <alignment horizontal="right"/>
    </xf>
    <xf numFmtId="165" fontId="7" fillId="28" borderId="12" xfId="0" applyNumberFormat="1" applyFont="1" applyFill="1" applyBorder="1" applyAlignment="1">
      <alignment horizontal="right"/>
    </xf>
    <xf numFmtId="165" fontId="0" fillId="28" borderId="12" xfId="0" applyNumberFormat="1" applyFill="1" applyBorder="1" applyAlignment="1">
      <alignment horizontal="right"/>
    </xf>
    <xf numFmtId="165" fontId="7" fillId="28" borderId="20" xfId="0" applyNumberFormat="1" applyFont="1" applyFill="1" applyBorder="1" applyAlignment="1">
      <alignment horizontal="right"/>
    </xf>
    <xf numFmtId="165" fontId="7" fillId="28" borderId="15" xfId="0" applyNumberFormat="1" applyFont="1" applyFill="1" applyBorder="1" applyAlignment="1">
      <alignment horizontal="right"/>
    </xf>
    <xf numFmtId="165" fontId="0" fillId="28" borderId="15" xfId="0" applyNumberFormat="1" applyFill="1" applyBorder="1" applyAlignment="1">
      <alignment horizontal="right"/>
    </xf>
    <xf numFmtId="9" fontId="7" fillId="28" borderId="20" xfId="90" applyFont="1" applyFill="1" applyBorder="1" applyAlignment="1">
      <alignment horizontal="right"/>
    </xf>
    <xf numFmtId="9" fontId="7" fillId="28" borderId="15" xfId="90" applyFont="1" applyFill="1" applyBorder="1" applyAlignment="1">
      <alignment horizontal="right"/>
    </xf>
    <xf numFmtId="3" fontId="7" fillId="28" borderId="20" xfId="0" applyNumberFormat="1" applyFont="1" applyFill="1" applyBorder="1" applyAlignment="1">
      <alignment horizontal="right"/>
    </xf>
    <xf numFmtId="3" fontId="7" fillId="28" borderId="15" xfId="0" applyNumberFormat="1" applyFont="1" applyFill="1" applyBorder="1" applyAlignment="1">
      <alignment horizontal="right"/>
    </xf>
    <xf numFmtId="1" fontId="7" fillId="28" borderId="21" xfId="90" applyNumberFormat="1" applyFont="1" applyFill="1" applyBorder="1" applyAlignment="1">
      <alignment horizontal="right"/>
    </xf>
    <xf numFmtId="1" fontId="7" fillId="28" borderId="13" xfId="90" applyNumberFormat="1" applyFont="1" applyFill="1" applyBorder="1" applyAlignment="1">
      <alignment horizontal="right"/>
    </xf>
    <xf numFmtId="167" fontId="2" fillId="28" borderId="13" xfId="90" applyNumberFormat="1" applyFill="1" applyBorder="1" applyAlignment="1">
      <alignment horizontal="right"/>
    </xf>
    <xf numFmtId="9" fontId="7" fillId="28" borderId="30" xfId="90" applyFont="1" applyFill="1" applyBorder="1" applyAlignment="1">
      <alignment horizontal="right"/>
    </xf>
    <xf numFmtId="9" fontId="7" fillId="28" borderId="3" xfId="90" applyFont="1" applyFill="1" applyBorder="1" applyAlignment="1">
      <alignment horizontal="right"/>
    </xf>
    <xf numFmtId="9" fontId="2" fillId="28" borderId="12" xfId="90" applyFont="1" applyFill="1" applyBorder="1" applyAlignment="1">
      <alignment horizontal="right"/>
    </xf>
    <xf numFmtId="9" fontId="2" fillId="28" borderId="0" xfId="90" applyFont="1" applyFill="1" applyBorder="1" applyAlignment="1">
      <alignment horizontal="right"/>
    </xf>
    <xf numFmtId="9" fontId="2" fillId="28" borderId="13" xfId="90" applyNumberFormat="1" applyFill="1" applyBorder="1" applyAlignment="1">
      <alignment horizontal="right"/>
    </xf>
    <xf numFmtId="0" fontId="2" fillId="28" borderId="0" xfId="0" applyFont="1" applyFill="1" applyAlignment="1">
      <alignment horizontal="left" vertical="top" wrapText="1"/>
    </xf>
    <xf numFmtId="0" fontId="38" fillId="28" borderId="0" xfId="0" applyFont="1" applyFill="1" applyAlignment="1">
      <alignment horizontal="right"/>
    </xf>
    <xf numFmtId="3" fontId="2" fillId="28" borderId="15" xfId="0" applyNumberFormat="1" applyFont="1" applyFill="1" applyBorder="1"/>
    <xf numFmtId="166" fontId="2" fillId="28" borderId="15" xfId="90" applyNumberFormat="1" applyFill="1" applyBorder="1" applyAlignment="1">
      <alignment horizontal="right"/>
    </xf>
    <xf numFmtId="167" fontId="5" fillId="28" borderId="15" xfId="0" applyNumberFormat="1" applyFont="1" applyFill="1" applyBorder="1" applyAlignment="1">
      <alignment horizontal="right"/>
    </xf>
    <xf numFmtId="0" fontId="39" fillId="28" borderId="0" xfId="0" applyFont="1" applyFill="1" applyAlignment="1">
      <alignment horizontal="center"/>
    </xf>
    <xf numFmtId="0" fontId="45" fillId="28" borderId="0" xfId="0" applyFont="1" applyFill="1"/>
    <xf numFmtId="9" fontId="2" fillId="28" borderId="0" xfId="90" applyNumberFormat="1" applyFill="1" applyBorder="1" applyAlignment="1">
      <alignment horizontal="right"/>
    </xf>
    <xf numFmtId="0" fontId="0" fillId="0" borderId="3" xfId="0" applyFill="1" applyBorder="1" applyAlignment="1">
      <alignment horizontal="right"/>
    </xf>
    <xf numFmtId="0" fontId="39" fillId="28" borderId="0" xfId="0" applyFont="1" applyFill="1" applyAlignment="1">
      <alignment horizontal="left"/>
    </xf>
    <xf numFmtId="0" fontId="10" fillId="28" borderId="0" xfId="0" applyFont="1" applyFill="1" applyAlignment="1">
      <alignment horizontal="center"/>
    </xf>
    <xf numFmtId="165" fontId="6" fillId="28" borderId="19" xfId="0" applyNumberFormat="1" applyFont="1" applyFill="1" applyBorder="1" applyAlignment="1">
      <alignment horizontal="right"/>
    </xf>
    <xf numFmtId="165" fontId="6" fillId="28" borderId="12" xfId="0" applyNumberFormat="1" applyFont="1" applyFill="1" applyBorder="1" applyAlignment="1">
      <alignment horizontal="right"/>
    </xf>
    <xf numFmtId="165" fontId="6" fillId="28" borderId="20" xfId="0" applyNumberFormat="1" applyFont="1" applyFill="1" applyBorder="1" applyAlignment="1">
      <alignment horizontal="right"/>
    </xf>
    <xf numFmtId="165" fontId="6" fillId="28" borderId="15" xfId="0" applyNumberFormat="1" applyFont="1" applyFill="1" applyBorder="1" applyAlignment="1">
      <alignment horizontal="right"/>
    </xf>
    <xf numFmtId="9" fontId="6" fillId="28" borderId="20" xfId="90" applyFont="1" applyFill="1" applyBorder="1" applyAlignment="1">
      <alignment horizontal="right"/>
    </xf>
    <xf numFmtId="9" fontId="6" fillId="28" borderId="15" xfId="90" applyFont="1" applyFill="1" applyBorder="1" applyAlignment="1">
      <alignment horizontal="right"/>
    </xf>
    <xf numFmtId="3" fontId="6" fillId="28" borderId="20" xfId="0" applyNumberFormat="1" applyFont="1" applyFill="1" applyBorder="1" applyAlignment="1">
      <alignment horizontal="right"/>
    </xf>
    <xf numFmtId="3" fontId="6" fillId="28" borderId="15" xfId="0" applyNumberFormat="1" applyFont="1" applyFill="1" applyBorder="1" applyAlignment="1">
      <alignment horizontal="right"/>
    </xf>
    <xf numFmtId="1" fontId="6" fillId="28" borderId="21" xfId="90" applyNumberFormat="1" applyFont="1" applyFill="1" applyBorder="1" applyAlignment="1">
      <alignment horizontal="right"/>
    </xf>
    <xf numFmtId="1" fontId="6" fillId="28" borderId="13" xfId="90" applyNumberFormat="1" applyFont="1" applyFill="1" applyBorder="1" applyAlignment="1">
      <alignment horizontal="right"/>
    </xf>
    <xf numFmtId="9" fontId="6" fillId="28" borderId="30" xfId="90" applyFont="1" applyFill="1" applyBorder="1" applyAlignment="1">
      <alignment horizontal="right"/>
    </xf>
    <xf numFmtId="9" fontId="6" fillId="28" borderId="3" xfId="90" applyFont="1" applyFill="1" applyBorder="1" applyAlignment="1">
      <alignment horizontal="right"/>
    </xf>
    <xf numFmtId="0" fontId="0" fillId="28" borderId="3" xfId="0" applyFill="1" applyBorder="1" applyAlignment="1">
      <alignment horizontal="right"/>
    </xf>
    <xf numFmtId="0" fontId="12" fillId="28" borderId="0" xfId="0" applyFont="1" applyFill="1"/>
    <xf numFmtId="9" fontId="2" fillId="28" borderId="16" xfId="90" applyFill="1" applyBorder="1" applyAlignment="1">
      <alignment horizontal="right"/>
    </xf>
    <xf numFmtId="0" fontId="46" fillId="28" borderId="0" xfId="0" applyFont="1" applyFill="1" applyAlignment="1">
      <alignment horizontal="center"/>
    </xf>
    <xf numFmtId="0" fontId="47" fillId="28" borderId="0" xfId="0" applyFont="1" applyFill="1"/>
    <xf numFmtId="17" fontId="46" fillId="28" borderId="0" xfId="0" applyNumberFormat="1" applyFont="1" applyFill="1" applyAlignment="1">
      <alignment horizontal="center" wrapText="1"/>
    </xf>
    <xf numFmtId="0" fontId="5" fillId="28" borderId="0" xfId="0" applyFont="1" applyFill="1"/>
    <xf numFmtId="0" fontId="48" fillId="28" borderId="0" xfId="0" applyFont="1" applyFill="1"/>
    <xf numFmtId="0" fontId="45" fillId="28" borderId="0" xfId="0" applyFont="1" applyFill="1" applyBorder="1"/>
    <xf numFmtId="9" fontId="45" fillId="28" borderId="0" xfId="90" applyFont="1" applyFill="1" applyBorder="1" applyAlignment="1">
      <alignment horizontal="right"/>
    </xf>
    <xf numFmtId="0" fontId="46" fillId="28" borderId="0" xfId="0" applyFont="1" applyFill="1" applyBorder="1" applyAlignment="1">
      <alignment vertical="center"/>
    </xf>
    <xf numFmtId="0" fontId="5" fillId="28" borderId="0" xfId="0" applyFont="1" applyFill="1" applyBorder="1" applyAlignment="1">
      <alignment vertical="center"/>
    </xf>
    <xf numFmtId="0" fontId="5" fillId="28" borderId="0" xfId="0" applyFont="1" applyFill="1" applyAlignment="1">
      <alignment horizontal="left" vertical="top" wrapText="1"/>
    </xf>
    <xf numFmtId="0" fontId="4" fillId="28" borderId="0" xfId="0" applyFont="1" applyFill="1" applyBorder="1" applyAlignment="1">
      <alignment vertical="center"/>
    </xf>
    <xf numFmtId="0" fontId="5" fillId="0" borderId="0" xfId="0" applyFont="1" applyFill="1" applyAlignment="1"/>
    <xf numFmtId="0" fontId="5" fillId="0" borderId="0" xfId="0" applyFont="1" applyFill="1" applyAlignment="1">
      <alignment vertical="top"/>
    </xf>
    <xf numFmtId="0" fontId="5" fillId="0" borderId="0" xfId="0" applyFont="1" applyFill="1" applyAlignment="1">
      <alignment vertical="center"/>
    </xf>
    <xf numFmtId="0" fontId="0" fillId="0" borderId="0" xfId="0" applyFill="1" applyAlignment="1"/>
    <xf numFmtId="3" fontId="5" fillId="0" borderId="12" xfId="0" applyNumberFormat="1" applyFont="1" applyFill="1" applyBorder="1" applyAlignment="1"/>
    <xf numFmtId="3" fontId="5" fillId="0" borderId="13" xfId="0" applyNumberFormat="1" applyFont="1" applyFill="1" applyBorder="1" applyAlignment="1"/>
    <xf numFmtId="0" fontId="5" fillId="0" borderId="3" xfId="0" applyFont="1" applyFill="1" applyBorder="1" applyAlignment="1"/>
    <xf numFmtId="0" fontId="9" fillId="0" borderId="0" xfId="0" applyFont="1" applyFill="1" applyAlignment="1"/>
    <xf numFmtId="0" fontId="5" fillId="0" borderId="0" xfId="0" applyFont="1" applyAlignment="1"/>
    <xf numFmtId="0" fontId="5" fillId="0" borderId="12" xfId="0" applyFont="1" applyFill="1" applyBorder="1" applyAlignment="1"/>
    <xf numFmtId="9" fontId="5" fillId="0" borderId="12" xfId="90" applyNumberFormat="1" applyFont="1" applyFill="1" applyBorder="1" applyAlignment="1">
      <alignment horizontal="right"/>
    </xf>
    <xf numFmtId="0" fontId="5" fillId="0" borderId="15" xfId="0" applyFont="1" applyFill="1" applyBorder="1" applyAlignment="1"/>
    <xf numFmtId="9" fontId="5" fillId="0" borderId="15" xfId="90" applyNumberFormat="1" applyFont="1" applyFill="1" applyBorder="1" applyAlignment="1">
      <alignment horizontal="right"/>
    </xf>
    <xf numFmtId="0" fontId="5" fillId="0" borderId="14" xfId="0" applyFont="1" applyFill="1" applyBorder="1" applyAlignment="1"/>
    <xf numFmtId="0" fontId="5" fillId="26" borderId="15" xfId="0" applyFont="1" applyFill="1" applyBorder="1" applyAlignment="1"/>
    <xf numFmtId="9" fontId="5" fillId="26" borderId="15" xfId="90" applyNumberFormat="1" applyFont="1" applyFill="1" applyBorder="1" applyAlignment="1">
      <alignment horizontal="right"/>
    </xf>
    <xf numFmtId="9" fontId="5" fillId="0" borderId="15" xfId="90" applyFont="1" applyFill="1" applyBorder="1" applyAlignment="1">
      <alignment horizontal="right"/>
    </xf>
    <xf numFmtId="0" fontId="5" fillId="26" borderId="13" xfId="0" applyFont="1" applyFill="1" applyBorder="1" applyAlignment="1"/>
    <xf numFmtId="9" fontId="5" fillId="26" borderId="13" xfId="90" applyNumberFormat="1" applyFont="1" applyFill="1" applyBorder="1" applyAlignment="1">
      <alignment horizontal="right"/>
    </xf>
    <xf numFmtId="9" fontId="2" fillId="25" borderId="0" xfId="90" applyNumberFormat="1" applyFill="1" applyBorder="1" applyAlignment="1">
      <alignment horizontal="right"/>
    </xf>
    <xf numFmtId="9" fontId="2" fillId="26" borderId="0" xfId="90" applyNumberFormat="1" applyFill="1" applyBorder="1" applyAlignment="1">
      <alignment horizontal="right"/>
    </xf>
    <xf numFmtId="9" fontId="5" fillId="0" borderId="12" xfId="91" applyNumberFormat="1" applyFont="1" applyFill="1" applyBorder="1" applyAlignment="1">
      <alignment horizontal="right"/>
    </xf>
    <xf numFmtId="9" fontId="5" fillId="0" borderId="15" xfId="91" applyNumberFormat="1" applyFont="1" applyFill="1" applyBorder="1" applyAlignment="1">
      <alignment horizontal="right"/>
    </xf>
    <xf numFmtId="9" fontId="5" fillId="26" borderId="15" xfId="91" applyNumberFormat="1" applyFont="1" applyFill="1" applyBorder="1" applyAlignment="1">
      <alignment horizontal="right"/>
    </xf>
    <xf numFmtId="9" fontId="5" fillId="0" borderId="15" xfId="91" applyFont="1" applyFill="1" applyBorder="1" applyAlignment="1">
      <alignment horizontal="right"/>
    </xf>
    <xf numFmtId="9" fontId="5" fillId="26" borderId="13" xfId="91" applyNumberFormat="1" applyFont="1" applyFill="1" applyBorder="1" applyAlignment="1">
      <alignment horizontal="right"/>
    </xf>
    <xf numFmtId="3" fontId="5" fillId="0" borderId="15" xfId="0" applyNumberFormat="1" applyFont="1" applyFill="1" applyBorder="1" applyAlignment="1"/>
    <xf numFmtId="0" fontId="5" fillId="0" borderId="13" xfId="0" applyFont="1" applyFill="1" applyBorder="1" applyAlignment="1"/>
    <xf numFmtId="170" fontId="5" fillId="27" borderId="0" xfId="0" applyNumberFormat="1" applyFont="1" applyFill="1" applyAlignment="1" applyProtection="1">
      <alignment horizontal="left"/>
      <protection hidden="1"/>
    </xf>
    <xf numFmtId="3" fontId="5" fillId="0" borderId="18" xfId="0" applyNumberFormat="1" applyFont="1" applyFill="1" applyBorder="1"/>
    <xf numFmtId="0" fontId="49" fillId="28" borderId="0" xfId="0" applyFont="1" applyFill="1" applyBorder="1" applyAlignment="1">
      <alignment vertical="center"/>
    </xf>
    <xf numFmtId="0" fontId="5" fillId="28" borderId="0" xfId="0" applyFont="1" applyFill="1" applyBorder="1" applyAlignment="1">
      <alignment horizontal="left" vertical="top" wrapText="1" indent="9"/>
    </xf>
    <xf numFmtId="0" fontId="5" fillId="28" borderId="0" xfId="0" applyFont="1" applyFill="1" applyBorder="1" applyAlignment="1">
      <alignment horizontal="left" vertical="center"/>
    </xf>
    <xf numFmtId="0" fontId="5" fillId="28" borderId="0" xfId="0" applyFont="1" applyFill="1" applyBorder="1" applyAlignment="1">
      <alignment horizontal="left" vertical="center" wrapText="1"/>
    </xf>
    <xf numFmtId="0" fontId="5" fillId="28" borderId="0" xfId="0" applyFont="1" applyFill="1" applyBorder="1" applyAlignment="1" applyProtection="1">
      <alignment wrapText="1"/>
      <protection hidden="1"/>
    </xf>
    <xf numFmtId="0" fontId="43" fillId="28" borderId="0" xfId="70" applyFill="1" applyAlignment="1" applyProtection="1"/>
    <xf numFmtId="0" fontId="43" fillId="28" borderId="0" xfId="70" applyFill="1" applyBorder="1" applyAlignment="1" applyProtection="1">
      <protection hidden="1"/>
    </xf>
    <xf numFmtId="3" fontId="5" fillId="28" borderId="15" xfId="0" applyNumberFormat="1" applyFont="1" applyFill="1" applyBorder="1"/>
    <xf numFmtId="0" fontId="2" fillId="28" borderId="0" xfId="0" applyFont="1" applyFill="1" applyAlignment="1">
      <alignment vertical="center" wrapText="1"/>
    </xf>
    <xf numFmtId="0" fontId="0" fillId="28" borderId="0" xfId="0" applyFill="1" applyAlignment="1"/>
    <xf numFmtId="0" fontId="0" fillId="28" borderId="0" xfId="0" applyFill="1" applyAlignment="1"/>
    <xf numFmtId="0" fontId="11" fillId="0" borderId="0" xfId="0" applyFont="1" applyFill="1" applyAlignment="1">
      <alignment horizontal="center"/>
    </xf>
    <xf numFmtId="0" fontId="11" fillId="26" borderId="0" xfId="0" applyFont="1" applyFill="1" applyBorder="1" applyAlignment="1">
      <alignment vertical="center"/>
    </xf>
    <xf numFmtId="0" fontId="14" fillId="26" borderId="0" xfId="0" applyFont="1" applyFill="1" applyBorder="1" applyAlignment="1">
      <alignment vertical="center"/>
    </xf>
    <xf numFmtId="0" fontId="15" fillId="0" borderId="0" xfId="0" applyFont="1" applyAlignment="1">
      <alignment vertical="top"/>
    </xf>
    <xf numFmtId="0" fontId="5" fillId="0" borderId="0" xfId="0" applyFont="1" applyAlignment="1">
      <alignment vertical="top" wrapText="1"/>
    </xf>
    <xf numFmtId="0" fontId="11" fillId="26" borderId="0" xfId="0" applyFont="1" applyFill="1" applyBorder="1" applyAlignment="1">
      <alignment horizontal="right" vertical="center"/>
    </xf>
    <xf numFmtId="2" fontId="11" fillId="26" borderId="0" xfId="0" applyNumberFormat="1" applyFont="1" applyFill="1" applyBorder="1" applyAlignment="1">
      <alignment vertical="center"/>
    </xf>
    <xf numFmtId="0" fontId="4" fillId="0" borderId="0" xfId="0" applyFont="1" applyAlignment="1">
      <alignment vertical="top"/>
    </xf>
    <xf numFmtId="0" fontId="0" fillId="28" borderId="0" xfId="0" applyFill="1" applyAlignment="1"/>
    <xf numFmtId="171" fontId="11" fillId="28" borderId="0" xfId="0" applyNumberFormat="1" applyFont="1" applyFill="1" applyAlignment="1">
      <alignment horizontal="center" wrapText="1"/>
    </xf>
    <xf numFmtId="172" fontId="45" fillId="28" borderId="0" xfId="0" applyNumberFormat="1" applyFont="1" applyFill="1"/>
    <xf numFmtId="0" fontId="6" fillId="0" borderId="0" xfId="0" applyFont="1" applyFill="1" applyBorder="1"/>
    <xf numFmtId="2" fontId="0" fillId="28" borderId="0" xfId="0" applyNumberFormat="1" applyFill="1" applyAlignment="1">
      <alignment horizontal="right"/>
    </xf>
    <xf numFmtId="14" fontId="45" fillId="28" borderId="0" xfId="0" applyNumberFormat="1" applyFont="1" applyFill="1"/>
    <xf numFmtId="17" fontId="45" fillId="0" borderId="0" xfId="0" applyNumberFormat="1" applyFont="1" applyFill="1" applyAlignment="1">
      <alignment horizontal="center"/>
    </xf>
    <xf numFmtId="3" fontId="5" fillId="0" borderId="3" xfId="0" applyNumberFormat="1" applyFont="1" applyFill="1" applyBorder="1" applyAlignment="1"/>
    <xf numFmtId="14" fontId="45" fillId="28" borderId="0" xfId="81" applyNumberFormat="1" applyFont="1" applyFill="1"/>
    <xf numFmtId="2" fontId="5" fillId="28" borderId="0" xfId="81" applyNumberFormat="1" applyFill="1"/>
    <xf numFmtId="2" fontId="6" fillId="28" borderId="0" xfId="81" applyNumberFormat="1" applyFont="1" applyFill="1"/>
    <xf numFmtId="0" fontId="2" fillId="28" borderId="0" xfId="0" applyFont="1" applyFill="1" applyAlignment="1">
      <alignment horizontal="left" vertical="top" wrapText="1"/>
    </xf>
    <xf numFmtId="0" fontId="50" fillId="0" borderId="0" xfId="99" applyFont="1"/>
    <xf numFmtId="0" fontId="3" fillId="0" borderId="0" xfId="99" applyFont="1"/>
    <xf numFmtId="0" fontId="51" fillId="0" borderId="31" xfId="99" applyFont="1" applyBorder="1" applyAlignment="1">
      <alignment horizontal="center" wrapText="1"/>
    </xf>
    <xf numFmtId="0" fontId="3" fillId="0" borderId="31" xfId="99" applyFont="1" applyBorder="1" applyAlignment="1">
      <alignment horizontal="center" wrapText="1"/>
    </xf>
    <xf numFmtId="0" fontId="3" fillId="0" borderId="0" xfId="99" applyFont="1" applyAlignment="1">
      <alignment horizontal="center" wrapText="1"/>
    </xf>
    <xf numFmtId="0" fontId="3" fillId="0" borderId="0" xfId="99" applyFont="1" applyBorder="1"/>
    <xf numFmtId="0" fontId="3" fillId="0" borderId="0" xfId="99" applyFont="1" applyFill="1"/>
    <xf numFmtId="0" fontId="3" fillId="0" borderId="0" xfId="99" applyFont="1" applyFill="1" applyBorder="1"/>
    <xf numFmtId="0" fontId="3" fillId="0" borderId="31" xfId="99" applyFont="1" applyBorder="1"/>
    <xf numFmtId="0" fontId="3" fillId="0" borderId="31" xfId="99" applyFont="1" applyFill="1" applyBorder="1"/>
    <xf numFmtId="3" fontId="2" fillId="0" borderId="3" xfId="0" applyNumberFormat="1" applyFont="1" applyFill="1" applyBorder="1" applyAlignment="1"/>
    <xf numFmtId="0" fontId="2" fillId="0" borderId="15" xfId="0" applyFont="1" applyFill="1" applyBorder="1" applyAlignment="1"/>
    <xf numFmtId="0" fontId="2" fillId="0" borderId="13" xfId="0" applyFont="1" applyFill="1" applyBorder="1" applyAlignment="1"/>
    <xf numFmtId="9" fontId="2" fillId="0" borderId="13" xfId="90" quotePrefix="1" applyFont="1" applyFill="1" applyBorder="1" applyAlignment="1">
      <alignment horizontal="right"/>
    </xf>
    <xf numFmtId="9" fontId="0" fillId="28" borderId="0" xfId="90" applyFont="1" applyFill="1" applyBorder="1"/>
    <xf numFmtId="9" fontId="2" fillId="28" borderId="13" xfId="90" quotePrefix="1" applyFont="1" applyFill="1" applyBorder="1" applyAlignment="1">
      <alignment horizontal="right"/>
    </xf>
    <xf numFmtId="2" fontId="2" fillId="0" borderId="0" xfId="0" applyNumberFormat="1" applyFont="1" applyFill="1" applyAlignment="1"/>
    <xf numFmtId="9" fontId="0" fillId="28" borderId="0" xfId="0" applyNumberFormat="1" applyFill="1"/>
    <xf numFmtId="3" fontId="2" fillId="0" borderId="3" xfId="0" applyNumberFormat="1" applyFont="1" applyFill="1" applyBorder="1"/>
    <xf numFmtId="0" fontId="2" fillId="0" borderId="0" xfId="0" applyFont="1" applyAlignment="1">
      <alignment vertical="top" wrapText="1"/>
    </xf>
    <xf numFmtId="0" fontId="2" fillId="28" borderId="11" xfId="0" applyFont="1" applyFill="1" applyBorder="1"/>
    <xf numFmtId="170" fontId="2" fillId="27" borderId="0" xfId="0" applyNumberFormat="1" applyFont="1" applyFill="1" applyAlignment="1" applyProtection="1">
      <alignment horizontal="left"/>
      <protection hidden="1"/>
    </xf>
    <xf numFmtId="0" fontId="2" fillId="28" borderId="0" xfId="0" applyFont="1" applyFill="1" applyBorder="1" applyAlignment="1" applyProtection="1">
      <alignment wrapText="1"/>
      <protection hidden="1"/>
    </xf>
    <xf numFmtId="0" fontId="12" fillId="0" borderId="0" xfId="99" applyFont="1" applyFill="1"/>
    <xf numFmtId="0" fontId="2" fillId="0" borderId="0" xfId="99"/>
    <xf numFmtId="0" fontId="10" fillId="0" borderId="0" xfId="99" applyFont="1" applyFill="1"/>
    <xf numFmtId="0" fontId="16" fillId="0" borderId="0" xfId="99" applyFont="1"/>
    <xf numFmtId="0" fontId="2" fillId="30" borderId="0" xfId="99" applyFill="1"/>
    <xf numFmtId="3" fontId="2" fillId="28" borderId="3" xfId="0" applyNumberFormat="1" applyFont="1" applyFill="1" applyBorder="1"/>
    <xf numFmtId="3" fontId="0" fillId="28" borderId="33" xfId="0" applyNumberFormat="1" applyFill="1" applyBorder="1"/>
    <xf numFmtId="3" fontId="0" fillId="28" borderId="34" xfId="0" applyNumberFormat="1" applyFill="1" applyBorder="1"/>
    <xf numFmtId="2" fontId="2" fillId="28" borderId="0" xfId="0" applyNumberFormat="1" applyFont="1" applyFill="1" applyAlignment="1">
      <alignment horizontal="right"/>
    </xf>
    <xf numFmtId="3" fontId="2" fillId="28" borderId="0" xfId="0" applyNumberFormat="1" applyFont="1" applyFill="1" applyBorder="1"/>
    <xf numFmtId="3" fontId="0" fillId="28" borderId="17" xfId="0" applyNumberFormat="1" applyFill="1" applyBorder="1" applyAlignment="1">
      <alignment horizontal="right"/>
    </xf>
    <xf numFmtId="2" fontId="2" fillId="0" borderId="0" xfId="0" quotePrefix="1" applyNumberFormat="1" applyFont="1" applyFill="1" applyAlignment="1"/>
    <xf numFmtId="2" fontId="0" fillId="28" borderId="0" xfId="0" quotePrefix="1" applyNumberFormat="1" applyFill="1"/>
    <xf numFmtId="2" fontId="9" fillId="28" borderId="0" xfId="0" applyNumberFormat="1" applyFont="1" applyFill="1"/>
    <xf numFmtId="0" fontId="5" fillId="28" borderId="0" xfId="0" applyFont="1" applyFill="1" applyAlignment="1">
      <alignment horizontal="left" vertical="top" wrapText="1"/>
    </xf>
    <xf numFmtId="0" fontId="49" fillId="28" borderId="0" xfId="0" applyFont="1" applyFill="1" applyBorder="1" applyAlignment="1">
      <alignment horizontal="center" vertical="center"/>
    </xf>
    <xf numFmtId="0" fontId="5" fillId="28" borderId="0" xfId="0" quotePrefix="1" applyFont="1" applyFill="1" applyBorder="1" applyAlignment="1">
      <alignment horizontal="left" vertical="top" wrapText="1" indent="9"/>
    </xf>
    <xf numFmtId="0" fontId="43" fillId="28" borderId="0" xfId="70" applyFill="1" applyBorder="1" applyAlignment="1" applyProtection="1">
      <alignment vertical="center" wrapText="1"/>
    </xf>
    <xf numFmtId="0" fontId="5" fillId="28" borderId="0" xfId="0" applyFont="1" applyFill="1" applyBorder="1" applyAlignment="1">
      <alignment horizontal="left" vertical="center" wrapText="1"/>
    </xf>
    <xf numFmtId="0" fontId="5" fillId="28" borderId="0" xfId="0" applyFont="1" applyFill="1" applyBorder="1" applyAlignment="1">
      <alignment horizontal="left" vertical="top" wrapText="1"/>
    </xf>
    <xf numFmtId="0" fontId="40" fillId="0" borderId="0" xfId="0" applyFont="1" applyFill="1" applyAlignment="1">
      <alignment horizontal="center"/>
    </xf>
    <xf numFmtId="0" fontId="40" fillId="0" borderId="0" xfId="0" applyFont="1" applyFill="1" applyBorder="1" applyAlignment="1">
      <alignment horizontal="center" vertical="center"/>
    </xf>
    <xf numFmtId="0" fontId="2" fillId="28" borderId="0" xfId="0" applyFont="1" applyFill="1" applyAlignment="1">
      <alignment horizontal="left" vertical="top" wrapText="1"/>
    </xf>
  </cellXfs>
  <cellStyles count="455">
    <cellStyle name="20% - Accent1" xfId="1" builtinId="30" customBuiltin="1"/>
    <cellStyle name="20% - Accent1 10" xfId="100"/>
    <cellStyle name="20% - Accent1 11" xfId="101"/>
    <cellStyle name="20% - Accent1 12" xfId="102"/>
    <cellStyle name="20% - Accent1 13" xfId="103"/>
    <cellStyle name="20% - Accent1 14" xfId="104"/>
    <cellStyle name="20% - Accent1 15" xfId="105"/>
    <cellStyle name="20% - Accent1 16" xfId="106"/>
    <cellStyle name="20% - Accent1 17" xfId="107"/>
    <cellStyle name="20% - Accent1 2" xfId="2"/>
    <cellStyle name="20% - Accent1 2 2" xfId="108"/>
    <cellStyle name="20% - Accent1 2 2 2" xfId="109"/>
    <cellStyle name="20% - Accent1 2 3" xfId="110"/>
    <cellStyle name="20% - Accent1 3" xfId="111"/>
    <cellStyle name="20% - Accent1 3 2" xfId="112"/>
    <cellStyle name="20% - Accent1 3 2 2" xfId="113"/>
    <cellStyle name="20% - Accent1 3 3" xfId="114"/>
    <cellStyle name="20% - Accent1 4" xfId="115"/>
    <cellStyle name="20% - Accent1 4 2" xfId="116"/>
    <cellStyle name="20% - Accent1 5" xfId="117"/>
    <cellStyle name="20% - Accent1 5 2" xfId="118"/>
    <cellStyle name="20% - Accent1 6" xfId="119"/>
    <cellStyle name="20% - Accent1 6 2" xfId="120"/>
    <cellStyle name="20% - Accent1 7" xfId="121"/>
    <cellStyle name="20% - Accent1 8" xfId="122"/>
    <cellStyle name="20% - Accent1 9" xfId="123"/>
    <cellStyle name="20% - Accent2" xfId="3" builtinId="34" customBuiltin="1"/>
    <cellStyle name="20% - Accent2 10" xfId="124"/>
    <cellStyle name="20% - Accent2 11" xfId="125"/>
    <cellStyle name="20% - Accent2 12" xfId="126"/>
    <cellStyle name="20% - Accent2 13" xfId="127"/>
    <cellStyle name="20% - Accent2 14" xfId="128"/>
    <cellStyle name="20% - Accent2 15" xfId="129"/>
    <cellStyle name="20% - Accent2 16" xfId="130"/>
    <cellStyle name="20% - Accent2 17" xfId="131"/>
    <cellStyle name="20% - Accent2 2" xfId="4"/>
    <cellStyle name="20% - Accent2 2 2" xfId="132"/>
    <cellStyle name="20% - Accent2 2 2 2" xfId="133"/>
    <cellStyle name="20% - Accent2 2 3" xfId="134"/>
    <cellStyle name="20% - Accent2 3" xfId="135"/>
    <cellStyle name="20% - Accent2 3 2" xfId="136"/>
    <cellStyle name="20% - Accent2 3 2 2" xfId="137"/>
    <cellStyle name="20% - Accent2 3 3" xfId="138"/>
    <cellStyle name="20% - Accent2 4" xfId="139"/>
    <cellStyle name="20% - Accent2 4 2" xfId="140"/>
    <cellStyle name="20% - Accent2 5" xfId="141"/>
    <cellStyle name="20% - Accent2 5 2" xfId="142"/>
    <cellStyle name="20% - Accent2 6" xfId="143"/>
    <cellStyle name="20% - Accent2 6 2" xfId="144"/>
    <cellStyle name="20% - Accent2 7" xfId="145"/>
    <cellStyle name="20% - Accent2 8" xfId="146"/>
    <cellStyle name="20% - Accent2 9" xfId="147"/>
    <cellStyle name="20% - Accent3" xfId="5" builtinId="38" customBuiltin="1"/>
    <cellStyle name="20% - Accent3 10" xfId="148"/>
    <cellStyle name="20% - Accent3 11" xfId="149"/>
    <cellStyle name="20% - Accent3 12" xfId="150"/>
    <cellStyle name="20% - Accent3 13" xfId="151"/>
    <cellStyle name="20% - Accent3 14" xfId="152"/>
    <cellStyle name="20% - Accent3 15" xfId="153"/>
    <cellStyle name="20% - Accent3 16" xfId="154"/>
    <cellStyle name="20% - Accent3 17" xfId="155"/>
    <cellStyle name="20% - Accent3 2" xfId="6"/>
    <cellStyle name="20% - Accent3 2 2" xfId="156"/>
    <cellStyle name="20% - Accent3 2 2 2" xfId="157"/>
    <cellStyle name="20% - Accent3 2 3" xfId="158"/>
    <cellStyle name="20% - Accent3 3" xfId="159"/>
    <cellStyle name="20% - Accent3 3 2" xfId="160"/>
    <cellStyle name="20% - Accent3 3 2 2" xfId="161"/>
    <cellStyle name="20% - Accent3 3 3" xfId="162"/>
    <cellStyle name="20% - Accent3 4" xfId="163"/>
    <cellStyle name="20% - Accent3 4 2" xfId="164"/>
    <cellStyle name="20% - Accent3 5" xfId="165"/>
    <cellStyle name="20% - Accent3 5 2" xfId="166"/>
    <cellStyle name="20% - Accent3 6" xfId="167"/>
    <cellStyle name="20% - Accent3 6 2" xfId="168"/>
    <cellStyle name="20% - Accent3 7" xfId="169"/>
    <cellStyle name="20% - Accent3 8" xfId="170"/>
    <cellStyle name="20% - Accent3 9" xfId="171"/>
    <cellStyle name="20% - Accent4" xfId="7" builtinId="42" customBuiltin="1"/>
    <cellStyle name="20% - Accent4 10" xfId="172"/>
    <cellStyle name="20% - Accent4 11" xfId="173"/>
    <cellStyle name="20% - Accent4 12" xfId="174"/>
    <cellStyle name="20% - Accent4 13" xfId="175"/>
    <cellStyle name="20% - Accent4 14" xfId="176"/>
    <cellStyle name="20% - Accent4 15" xfId="177"/>
    <cellStyle name="20% - Accent4 16" xfId="178"/>
    <cellStyle name="20% - Accent4 17" xfId="179"/>
    <cellStyle name="20% - Accent4 2" xfId="8"/>
    <cellStyle name="20% - Accent4 2 2" xfId="180"/>
    <cellStyle name="20% - Accent4 2 2 2" xfId="181"/>
    <cellStyle name="20% - Accent4 2 3" xfId="182"/>
    <cellStyle name="20% - Accent4 3" xfId="183"/>
    <cellStyle name="20% - Accent4 3 2" xfId="184"/>
    <cellStyle name="20% - Accent4 3 2 2" xfId="185"/>
    <cellStyle name="20% - Accent4 3 3" xfId="186"/>
    <cellStyle name="20% - Accent4 4" xfId="187"/>
    <cellStyle name="20% - Accent4 4 2" xfId="188"/>
    <cellStyle name="20% - Accent4 5" xfId="189"/>
    <cellStyle name="20% - Accent4 5 2" xfId="190"/>
    <cellStyle name="20% - Accent4 6" xfId="191"/>
    <cellStyle name="20% - Accent4 6 2" xfId="192"/>
    <cellStyle name="20% - Accent4 7" xfId="193"/>
    <cellStyle name="20% - Accent4 8" xfId="194"/>
    <cellStyle name="20% - Accent4 9" xfId="195"/>
    <cellStyle name="20% - Accent5" xfId="9" builtinId="46" customBuiltin="1"/>
    <cellStyle name="20% - Accent5 10" xfId="196"/>
    <cellStyle name="20% - Accent5 11" xfId="197"/>
    <cellStyle name="20% - Accent5 12" xfId="198"/>
    <cellStyle name="20% - Accent5 13" xfId="199"/>
    <cellStyle name="20% - Accent5 14" xfId="200"/>
    <cellStyle name="20% - Accent5 15" xfId="201"/>
    <cellStyle name="20% - Accent5 16" xfId="202"/>
    <cellStyle name="20% - Accent5 17" xfId="203"/>
    <cellStyle name="20% - Accent5 2" xfId="10"/>
    <cellStyle name="20% - Accent5 2 2" xfId="204"/>
    <cellStyle name="20% - Accent5 2 2 2" xfId="205"/>
    <cellStyle name="20% - Accent5 2 3" xfId="206"/>
    <cellStyle name="20% - Accent5 3" xfId="207"/>
    <cellStyle name="20% - Accent5 3 2" xfId="208"/>
    <cellStyle name="20% - Accent5 3 2 2" xfId="209"/>
    <cellStyle name="20% - Accent5 3 3" xfId="210"/>
    <cellStyle name="20% - Accent5 4" xfId="211"/>
    <cellStyle name="20% - Accent5 4 2" xfId="212"/>
    <cellStyle name="20% - Accent5 5" xfId="213"/>
    <cellStyle name="20% - Accent5 5 2" xfId="214"/>
    <cellStyle name="20% - Accent5 6" xfId="215"/>
    <cellStyle name="20% - Accent5 6 2" xfId="216"/>
    <cellStyle name="20% - Accent5 7" xfId="217"/>
    <cellStyle name="20% - Accent5 8" xfId="218"/>
    <cellStyle name="20% - Accent5 9" xfId="219"/>
    <cellStyle name="20% - Accent6" xfId="11" builtinId="50" customBuiltin="1"/>
    <cellStyle name="20% - Accent6 10" xfId="220"/>
    <cellStyle name="20% - Accent6 11" xfId="221"/>
    <cellStyle name="20% - Accent6 12" xfId="222"/>
    <cellStyle name="20% - Accent6 13" xfId="223"/>
    <cellStyle name="20% - Accent6 14" xfId="224"/>
    <cellStyle name="20% - Accent6 15" xfId="225"/>
    <cellStyle name="20% - Accent6 16" xfId="226"/>
    <cellStyle name="20% - Accent6 17" xfId="227"/>
    <cellStyle name="20% - Accent6 2" xfId="12"/>
    <cellStyle name="20% - Accent6 2 2" xfId="228"/>
    <cellStyle name="20% - Accent6 2 2 2" xfId="229"/>
    <cellStyle name="20% - Accent6 2 3" xfId="230"/>
    <cellStyle name="20% - Accent6 3" xfId="231"/>
    <cellStyle name="20% - Accent6 3 2" xfId="232"/>
    <cellStyle name="20% - Accent6 3 2 2" xfId="233"/>
    <cellStyle name="20% - Accent6 3 3" xfId="234"/>
    <cellStyle name="20% - Accent6 4" xfId="235"/>
    <cellStyle name="20% - Accent6 4 2" xfId="236"/>
    <cellStyle name="20% - Accent6 5" xfId="237"/>
    <cellStyle name="20% - Accent6 5 2" xfId="238"/>
    <cellStyle name="20% - Accent6 6" xfId="239"/>
    <cellStyle name="20% - Accent6 6 2" xfId="240"/>
    <cellStyle name="20% - Accent6 7" xfId="241"/>
    <cellStyle name="20% - Accent6 8" xfId="242"/>
    <cellStyle name="20% - Accent6 9" xfId="243"/>
    <cellStyle name="40% - Accent1" xfId="13" builtinId="31" customBuiltin="1"/>
    <cellStyle name="40% - Accent1 10" xfId="244"/>
    <cellStyle name="40% - Accent1 11" xfId="245"/>
    <cellStyle name="40% - Accent1 12" xfId="246"/>
    <cellStyle name="40% - Accent1 13" xfId="247"/>
    <cellStyle name="40% - Accent1 14" xfId="248"/>
    <cellStyle name="40% - Accent1 15" xfId="249"/>
    <cellStyle name="40% - Accent1 16" xfId="250"/>
    <cellStyle name="40% - Accent1 17" xfId="251"/>
    <cellStyle name="40% - Accent1 2" xfId="14"/>
    <cellStyle name="40% - Accent1 2 2" xfId="252"/>
    <cellStyle name="40% - Accent1 2 2 2" xfId="253"/>
    <cellStyle name="40% - Accent1 2 3" xfId="254"/>
    <cellStyle name="40% - Accent1 3" xfId="255"/>
    <cellStyle name="40% - Accent1 3 2" xfId="256"/>
    <cellStyle name="40% - Accent1 3 2 2" xfId="257"/>
    <cellStyle name="40% - Accent1 3 3" xfId="258"/>
    <cellStyle name="40% - Accent1 4" xfId="259"/>
    <cellStyle name="40% - Accent1 4 2" xfId="260"/>
    <cellStyle name="40% - Accent1 5" xfId="261"/>
    <cellStyle name="40% - Accent1 5 2" xfId="262"/>
    <cellStyle name="40% - Accent1 6" xfId="263"/>
    <cellStyle name="40% - Accent1 6 2" xfId="264"/>
    <cellStyle name="40% - Accent1 7" xfId="265"/>
    <cellStyle name="40% - Accent1 8" xfId="266"/>
    <cellStyle name="40% - Accent1 9" xfId="267"/>
    <cellStyle name="40% - Accent2" xfId="15" builtinId="35" customBuiltin="1"/>
    <cellStyle name="40% - Accent2 10" xfId="268"/>
    <cellStyle name="40% - Accent2 11" xfId="269"/>
    <cellStyle name="40% - Accent2 12" xfId="270"/>
    <cellStyle name="40% - Accent2 13" xfId="271"/>
    <cellStyle name="40% - Accent2 14" xfId="272"/>
    <cellStyle name="40% - Accent2 15" xfId="273"/>
    <cellStyle name="40% - Accent2 16" xfId="274"/>
    <cellStyle name="40% - Accent2 17" xfId="275"/>
    <cellStyle name="40% - Accent2 2" xfId="16"/>
    <cellStyle name="40% - Accent2 2 2" xfId="276"/>
    <cellStyle name="40% - Accent2 2 2 2" xfId="277"/>
    <cellStyle name="40% - Accent2 2 3" xfId="278"/>
    <cellStyle name="40% - Accent2 3" xfId="279"/>
    <cellStyle name="40% - Accent2 3 2" xfId="280"/>
    <cellStyle name="40% - Accent2 3 2 2" xfId="281"/>
    <cellStyle name="40% - Accent2 3 3" xfId="282"/>
    <cellStyle name="40% - Accent2 4" xfId="283"/>
    <cellStyle name="40% - Accent2 4 2" xfId="284"/>
    <cellStyle name="40% - Accent2 5" xfId="285"/>
    <cellStyle name="40% - Accent2 5 2" xfId="286"/>
    <cellStyle name="40% - Accent2 6" xfId="287"/>
    <cellStyle name="40% - Accent2 6 2" xfId="288"/>
    <cellStyle name="40% - Accent2 7" xfId="289"/>
    <cellStyle name="40% - Accent2 8" xfId="290"/>
    <cellStyle name="40% - Accent2 9" xfId="291"/>
    <cellStyle name="40% - Accent3" xfId="17" builtinId="39" customBuiltin="1"/>
    <cellStyle name="40% - Accent3 10" xfId="292"/>
    <cellStyle name="40% - Accent3 11" xfId="293"/>
    <cellStyle name="40% - Accent3 12" xfId="294"/>
    <cellStyle name="40% - Accent3 13" xfId="295"/>
    <cellStyle name="40% - Accent3 14" xfId="296"/>
    <cellStyle name="40% - Accent3 15" xfId="297"/>
    <cellStyle name="40% - Accent3 16" xfId="298"/>
    <cellStyle name="40% - Accent3 17" xfId="299"/>
    <cellStyle name="40% - Accent3 2" xfId="18"/>
    <cellStyle name="40% - Accent3 2 2" xfId="300"/>
    <cellStyle name="40% - Accent3 2 2 2" xfId="301"/>
    <cellStyle name="40% - Accent3 2 3" xfId="302"/>
    <cellStyle name="40% - Accent3 3" xfId="303"/>
    <cellStyle name="40% - Accent3 3 2" xfId="304"/>
    <cellStyle name="40% - Accent3 3 2 2" xfId="305"/>
    <cellStyle name="40% - Accent3 3 3" xfId="306"/>
    <cellStyle name="40% - Accent3 4" xfId="307"/>
    <cellStyle name="40% - Accent3 4 2" xfId="308"/>
    <cellStyle name="40% - Accent3 5" xfId="309"/>
    <cellStyle name="40% - Accent3 5 2" xfId="310"/>
    <cellStyle name="40% - Accent3 6" xfId="311"/>
    <cellStyle name="40% - Accent3 6 2" xfId="312"/>
    <cellStyle name="40% - Accent3 7" xfId="313"/>
    <cellStyle name="40% - Accent3 8" xfId="314"/>
    <cellStyle name="40% - Accent3 9" xfId="315"/>
    <cellStyle name="40% - Accent4" xfId="19" builtinId="43" customBuiltin="1"/>
    <cellStyle name="40% - Accent4 10" xfId="316"/>
    <cellStyle name="40% - Accent4 11" xfId="317"/>
    <cellStyle name="40% - Accent4 12" xfId="318"/>
    <cellStyle name="40% - Accent4 13" xfId="319"/>
    <cellStyle name="40% - Accent4 14" xfId="320"/>
    <cellStyle name="40% - Accent4 15" xfId="321"/>
    <cellStyle name="40% - Accent4 16" xfId="322"/>
    <cellStyle name="40% - Accent4 17" xfId="323"/>
    <cellStyle name="40% - Accent4 2" xfId="20"/>
    <cellStyle name="40% - Accent4 2 2" xfId="324"/>
    <cellStyle name="40% - Accent4 2 2 2" xfId="325"/>
    <cellStyle name="40% - Accent4 2 3" xfId="326"/>
    <cellStyle name="40% - Accent4 3" xfId="327"/>
    <cellStyle name="40% - Accent4 3 2" xfId="328"/>
    <cellStyle name="40% - Accent4 3 2 2" xfId="329"/>
    <cellStyle name="40% - Accent4 3 3" xfId="330"/>
    <cellStyle name="40% - Accent4 4" xfId="331"/>
    <cellStyle name="40% - Accent4 4 2" xfId="332"/>
    <cellStyle name="40% - Accent4 5" xfId="333"/>
    <cellStyle name="40% - Accent4 5 2" xfId="334"/>
    <cellStyle name="40% - Accent4 6" xfId="335"/>
    <cellStyle name="40% - Accent4 6 2" xfId="336"/>
    <cellStyle name="40% - Accent4 7" xfId="337"/>
    <cellStyle name="40% - Accent4 8" xfId="338"/>
    <cellStyle name="40% - Accent4 9" xfId="339"/>
    <cellStyle name="40% - Accent5" xfId="21" builtinId="47" customBuiltin="1"/>
    <cellStyle name="40% - Accent5 10" xfId="340"/>
    <cellStyle name="40% - Accent5 11" xfId="341"/>
    <cellStyle name="40% - Accent5 12" xfId="342"/>
    <cellStyle name="40% - Accent5 13" xfId="343"/>
    <cellStyle name="40% - Accent5 14" xfId="344"/>
    <cellStyle name="40% - Accent5 15" xfId="345"/>
    <cellStyle name="40% - Accent5 16" xfId="346"/>
    <cellStyle name="40% - Accent5 17" xfId="347"/>
    <cellStyle name="40% - Accent5 2" xfId="22"/>
    <cellStyle name="40% - Accent5 2 2" xfId="348"/>
    <cellStyle name="40% - Accent5 2 2 2" xfId="349"/>
    <cellStyle name="40% - Accent5 2 3" xfId="350"/>
    <cellStyle name="40% - Accent5 3" xfId="351"/>
    <cellStyle name="40% - Accent5 3 2" xfId="352"/>
    <cellStyle name="40% - Accent5 3 2 2" xfId="353"/>
    <cellStyle name="40% - Accent5 3 3" xfId="354"/>
    <cellStyle name="40% - Accent5 4" xfId="355"/>
    <cellStyle name="40% - Accent5 4 2" xfId="356"/>
    <cellStyle name="40% - Accent5 5" xfId="357"/>
    <cellStyle name="40% - Accent5 5 2" xfId="358"/>
    <cellStyle name="40% - Accent5 6" xfId="359"/>
    <cellStyle name="40% - Accent5 6 2" xfId="360"/>
    <cellStyle name="40% - Accent5 7" xfId="361"/>
    <cellStyle name="40% - Accent5 8" xfId="362"/>
    <cellStyle name="40% - Accent5 9" xfId="363"/>
    <cellStyle name="40% - Accent6" xfId="23" builtinId="51" customBuiltin="1"/>
    <cellStyle name="40% - Accent6 10" xfId="364"/>
    <cellStyle name="40% - Accent6 11" xfId="365"/>
    <cellStyle name="40% - Accent6 12" xfId="366"/>
    <cellStyle name="40% - Accent6 13" xfId="367"/>
    <cellStyle name="40% - Accent6 14" xfId="368"/>
    <cellStyle name="40% - Accent6 15" xfId="369"/>
    <cellStyle name="40% - Accent6 16" xfId="370"/>
    <cellStyle name="40% - Accent6 17" xfId="371"/>
    <cellStyle name="40% - Accent6 2" xfId="24"/>
    <cellStyle name="40% - Accent6 2 2" xfId="372"/>
    <cellStyle name="40% - Accent6 2 2 2" xfId="373"/>
    <cellStyle name="40% - Accent6 2 3" xfId="374"/>
    <cellStyle name="40% - Accent6 3" xfId="375"/>
    <cellStyle name="40% - Accent6 3 2" xfId="376"/>
    <cellStyle name="40% - Accent6 3 2 2" xfId="377"/>
    <cellStyle name="40% - Accent6 3 3" xfId="378"/>
    <cellStyle name="40% - Accent6 4" xfId="379"/>
    <cellStyle name="40% - Accent6 4 2" xfId="380"/>
    <cellStyle name="40% - Accent6 5" xfId="381"/>
    <cellStyle name="40% - Accent6 5 2" xfId="382"/>
    <cellStyle name="40% - Accent6 6" xfId="383"/>
    <cellStyle name="40% - Accent6 6 2" xfId="384"/>
    <cellStyle name="40% - Accent6 7" xfId="385"/>
    <cellStyle name="40% - Accent6 8" xfId="386"/>
    <cellStyle name="40% - Accent6 9" xfId="387"/>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lumnTitle" xfId="55"/>
    <cellStyle name="Comma 2" xfId="56"/>
    <cellStyle name="Comma 3" xfId="388"/>
    <cellStyle name="Comma 3 2" xfId="389"/>
    <cellStyle name="Explanatory Text" xfId="57" builtinId="53" customBuiltin="1"/>
    <cellStyle name="Explanatory Text 2" xfId="58"/>
    <cellStyle name="Followed Hyperlink" xfId="59" builtinId="9" customBuiltin="1"/>
    <cellStyle name="Good" xfId="60" builtinId="26" customBuiltin="1"/>
    <cellStyle name="Good 2" xfId="61"/>
    <cellStyle name="H1" xfId="390"/>
    <cellStyle name="H2" xfId="39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ustomBuiltin="1"/>
    <cellStyle name="Hyperlink 2" xfId="392"/>
    <cellStyle name="IndentedPlain" xfId="393"/>
    <cellStyle name="IndentedPlain 2" xfId="394"/>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395"/>
    <cellStyle name="Normal 10 2" xfId="396"/>
    <cellStyle name="Normal 11" xfId="77"/>
    <cellStyle name="Normal 11 2" xfId="397"/>
    <cellStyle name="Normal 12" xfId="398"/>
    <cellStyle name="Normal 13" xfId="78"/>
    <cellStyle name="Normal 14" xfId="399"/>
    <cellStyle name="Normal 15" xfId="79"/>
    <cellStyle name="Normal 16" xfId="400"/>
    <cellStyle name="Normal 17" xfId="401"/>
    <cellStyle name="Normal 18" xfId="402"/>
    <cellStyle name="Normal 19" xfId="403"/>
    <cellStyle name="Normal 2" xfId="80"/>
    <cellStyle name="Normal 2 2" xfId="81"/>
    <cellStyle name="Normal 2 2 2" xfId="99"/>
    <cellStyle name="Normal 2 3" xfId="404"/>
    <cellStyle name="Normal 2 3 2" xfId="405"/>
    <cellStyle name="Normal 20" xfId="406"/>
    <cellStyle name="Normal 21" xfId="407"/>
    <cellStyle name="Normal 3" xfId="82"/>
    <cellStyle name="Normal 3 2" xfId="408"/>
    <cellStyle name="Normal 3 2 2" xfId="409"/>
    <cellStyle name="Normal 4" xfId="83"/>
    <cellStyle name="Normal 4 2" xfId="410"/>
    <cellStyle name="Normal 4 2 2" xfId="411"/>
    <cellStyle name="Normal 4 3" xfId="412"/>
    <cellStyle name="Normal 5" xfId="84"/>
    <cellStyle name="Normal 5 2" xfId="413"/>
    <cellStyle name="Normal 5 2 2" xfId="414"/>
    <cellStyle name="Normal 5 3" xfId="415"/>
    <cellStyle name="Normal 6" xfId="416"/>
    <cellStyle name="Normal 6 2" xfId="417"/>
    <cellStyle name="Normal 6 2 2" xfId="418"/>
    <cellStyle name="Normal 6 3" xfId="419"/>
    <cellStyle name="Normal 7" xfId="420"/>
    <cellStyle name="Normal 7 2" xfId="421"/>
    <cellStyle name="Normal 8" xfId="422"/>
    <cellStyle name="Normal 8 2" xfId="423"/>
    <cellStyle name="Normal 9" xfId="85"/>
    <cellStyle name="Normal 9 2" xfId="424"/>
    <cellStyle name="Note" xfId="86" builtinId="10" customBuiltin="1"/>
    <cellStyle name="Note 10" xfId="425"/>
    <cellStyle name="Note 11" xfId="426"/>
    <cellStyle name="Note 12" xfId="427"/>
    <cellStyle name="Note 13" xfId="428"/>
    <cellStyle name="Note 14" xfId="429"/>
    <cellStyle name="Note 15" xfId="430"/>
    <cellStyle name="Note 16" xfId="431"/>
    <cellStyle name="Note 2" xfId="87"/>
    <cellStyle name="Note 2 2" xfId="432"/>
    <cellStyle name="Note 2 2 2" xfId="433"/>
    <cellStyle name="Note 2 3" xfId="434"/>
    <cellStyle name="Note 3" xfId="435"/>
    <cellStyle name="Note 3 2" xfId="436"/>
    <cellStyle name="Note 3 2 2" xfId="437"/>
    <cellStyle name="Note 3 3" xfId="438"/>
    <cellStyle name="Note 4" xfId="439"/>
    <cellStyle name="Note 4 2" xfId="440"/>
    <cellStyle name="Note 4 2 2" xfId="441"/>
    <cellStyle name="Note 4 3" xfId="442"/>
    <cellStyle name="Note 5" xfId="443"/>
    <cellStyle name="Note 5 2" xfId="444"/>
    <cellStyle name="Note 6" xfId="445"/>
    <cellStyle name="Note 6 2" xfId="446"/>
    <cellStyle name="Note 7" xfId="447"/>
    <cellStyle name="Note 8" xfId="448"/>
    <cellStyle name="Note 9" xfId="449"/>
    <cellStyle name="Output" xfId="88" builtinId="21" customBuiltin="1"/>
    <cellStyle name="Output 2" xfId="89"/>
    <cellStyle name="Percent" xfId="90" builtinId="5"/>
    <cellStyle name="Percent 2" xfId="91"/>
    <cellStyle name="Percent 2 2" xfId="450"/>
    <cellStyle name="Percent 3" xfId="92"/>
    <cellStyle name="Percent 4" xfId="451"/>
    <cellStyle name="Percent 4 2" xfId="452"/>
    <cellStyle name="Plain" xfId="453"/>
    <cellStyle name="Plain 2" xfId="454"/>
    <cellStyle name="Title" xfId="93" builtinId="15" customBuiltin="1"/>
    <cellStyle name="Title 2" xfId="94"/>
    <cellStyle name="Total" xfId="95" builtinId="25" customBuiltin="1"/>
    <cellStyle name="Total 2" xfId="96"/>
    <cellStyle name="Warning Text" xfId="97" builtinId="11" customBuiltin="1"/>
    <cellStyle name="Warning Text 2" xfId="9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Calls via 111 per year per 1,000 people</a:t>
            </a:r>
          </a:p>
        </c:rich>
      </c:tx>
      <c:layout>
        <c:manualLayout>
          <c:xMode val="edge"/>
          <c:yMode val="edge"/>
          <c:x val="0.27699579806045371"/>
          <c:y val="1.680672268907563E-2"/>
        </c:manualLayout>
      </c:layout>
      <c:overlay val="0"/>
      <c:spPr>
        <a:noFill/>
        <a:ln w="25400">
          <a:noFill/>
        </a:ln>
      </c:spPr>
    </c:title>
    <c:autoTitleDeleted val="0"/>
    <c:plotArea>
      <c:layout>
        <c:manualLayout>
          <c:layoutTarget val="inner"/>
          <c:xMode val="edge"/>
          <c:yMode val="edge"/>
          <c:x val="0.23682854197215958"/>
          <c:y val="8.1232715206788361E-2"/>
          <c:w val="0.64571858095202883"/>
          <c:h val="0.81792940828904137"/>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Indicators!$C$7:$P$7</c:f>
              <c:numCache>
                <c:formatCode>#,##0</c:formatCode>
                <c:ptCount val="14"/>
                <c:pt idx="0">
                  <c:v>296.29809749195431</c:v>
                </c:pt>
                <c:pt idx="1">
                  <c:v>162.95791174972879</c:v>
                </c:pt>
                <c:pt idx="2">
                  <c:v>260.75818312747225</c:v>
                </c:pt>
                <c:pt idx="3">
                  <c:v>153.26244036428375</c:v>
                </c:pt>
                <c:pt idx="4">
                  <c:v>187.7271907877664</c:v>
                </c:pt>
                <c:pt idx="5">
                  <c:v>135.2803015265882</c:v>
                </c:pt>
                <c:pt idx="6">
                  <c:v>201.92248931663357</c:v>
                </c:pt>
                <c:pt idx="7">
                  <c:v>151.50139620283832</c:v>
                </c:pt>
                <c:pt idx="8">
                  <c:v>165.3845887259501</c:v>
                </c:pt>
                <c:pt idx="9">
                  <c:v>149.6106173033603</c:v>
                </c:pt>
                <c:pt idx="10">
                  <c:v>200.53816333561474</c:v>
                </c:pt>
                <c:pt idx="11">
                  <c:v>117.40893079536207</c:v>
                </c:pt>
                <c:pt idx="13">
                  <c:v>173.80324274044085</c:v>
                </c:pt>
              </c:numCache>
            </c:numRef>
          </c:val>
        </c:ser>
        <c:dLbls>
          <c:showLegendKey val="0"/>
          <c:showVal val="0"/>
          <c:showCatName val="0"/>
          <c:showSerName val="0"/>
          <c:showPercent val="0"/>
          <c:showBubbleSize val="0"/>
        </c:dLbls>
        <c:gapWidth val="50"/>
        <c:axId val="169835136"/>
        <c:axId val="170236160"/>
      </c:barChart>
      <c:catAx>
        <c:axId val="1698351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236160"/>
        <c:crosses val="autoZero"/>
        <c:auto val="1"/>
        <c:lblAlgn val="ctr"/>
        <c:lblOffset val="100"/>
        <c:tickLblSkip val="1"/>
        <c:tickMarkSkip val="1"/>
        <c:noMultiLvlLbl val="0"/>
      </c:catAx>
      <c:valAx>
        <c:axId val="170236160"/>
        <c:scaling>
          <c:orientation val="minMax"/>
          <c:max val="300"/>
          <c:min val="0"/>
        </c:scaling>
        <c:delete val="0"/>
        <c:axPos val="b"/>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9835136"/>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Calls per year per 1,000 people</a:t>
            </a:r>
          </a:p>
        </c:rich>
      </c:tx>
      <c:layout>
        <c:manualLayout>
          <c:xMode val="edge"/>
          <c:yMode val="edge"/>
          <c:x val="0.3359377965078309"/>
          <c:y val="1.680672268907563E-2"/>
        </c:manualLayout>
      </c:layout>
      <c:overlay val="0"/>
      <c:spPr>
        <a:noFill/>
        <a:ln w="25400">
          <a:noFill/>
        </a:ln>
      </c:spPr>
    </c:title>
    <c:autoTitleDeleted val="0"/>
    <c:plotArea>
      <c:layout>
        <c:manualLayout>
          <c:layoutTarget val="inner"/>
          <c:xMode val="edge"/>
          <c:yMode val="edge"/>
          <c:x val="0.23870483325734518"/>
          <c:y val="9.8039483870261818E-2"/>
          <c:w val="0.64388566452667595"/>
          <c:h val="0.80112263962556796"/>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Indicators!$C$6:$P$6</c:f>
              <c:numCache>
                <c:formatCode>#,##0</c:formatCode>
                <c:ptCount val="14"/>
                <c:pt idx="0">
                  <c:v>296.90534383352508</c:v>
                </c:pt>
                <c:pt idx="1">
                  <c:v>163.20233799012553</c:v>
                </c:pt>
                <c:pt idx="2">
                  <c:v>273.23531941487192</c:v>
                </c:pt>
                <c:pt idx="3">
                  <c:v>153.26244036428375</c:v>
                </c:pt>
                <c:pt idx="4">
                  <c:v>187.74303842854795</c:v>
                </c:pt>
                <c:pt idx="5">
                  <c:v>135.2803015265882</c:v>
                </c:pt>
                <c:pt idx="6">
                  <c:v>201.92248931663357</c:v>
                </c:pt>
                <c:pt idx="7">
                  <c:v>151.50139620283832</c:v>
                </c:pt>
                <c:pt idx="8">
                  <c:v>165.38798639897897</c:v>
                </c:pt>
                <c:pt idx="9">
                  <c:v>149.6148856804131</c:v>
                </c:pt>
                <c:pt idx="10">
                  <c:v>236.18927250241498</c:v>
                </c:pt>
                <c:pt idx="11">
                  <c:v>117.40893079536207</c:v>
                </c:pt>
                <c:pt idx="13">
                  <c:v>178.12981650687081</c:v>
                </c:pt>
              </c:numCache>
            </c:numRef>
          </c:val>
        </c:ser>
        <c:dLbls>
          <c:showLegendKey val="0"/>
          <c:showVal val="0"/>
          <c:showCatName val="0"/>
          <c:showSerName val="0"/>
          <c:showPercent val="0"/>
          <c:showBubbleSize val="0"/>
        </c:dLbls>
        <c:gapWidth val="50"/>
        <c:axId val="40881152"/>
        <c:axId val="41554688"/>
      </c:barChart>
      <c:catAx>
        <c:axId val="40881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41554688"/>
        <c:crosses val="autoZero"/>
        <c:auto val="1"/>
        <c:lblAlgn val="ctr"/>
        <c:lblOffset val="100"/>
        <c:tickLblSkip val="1"/>
        <c:tickMarkSkip val="1"/>
        <c:noMultiLvlLbl val="0"/>
      </c:catAx>
      <c:valAx>
        <c:axId val="41554688"/>
        <c:scaling>
          <c:orientation val="minMax"/>
          <c:max val="300"/>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881152"/>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calls answered in 60 seconds</a:t>
            </a:r>
          </a:p>
        </c:rich>
      </c:tx>
      <c:layout>
        <c:manualLayout>
          <c:xMode val="edge"/>
          <c:yMode val="edge"/>
          <c:x val="0.30421220821575706"/>
          <c:y val="1.685406971187425E-2"/>
        </c:manualLayout>
      </c:layout>
      <c:overlay val="0"/>
      <c:spPr>
        <a:noFill/>
        <a:ln w="25400">
          <a:noFill/>
        </a:ln>
      </c:spPr>
    </c:title>
    <c:autoTitleDeleted val="0"/>
    <c:plotArea>
      <c:layout>
        <c:manualLayout>
          <c:layoutTarget val="inner"/>
          <c:xMode val="edge"/>
          <c:yMode val="edge"/>
          <c:x val="0.15132605304212168"/>
          <c:y val="8.1460674157303375E-2"/>
          <c:w val="0.81123244929797189"/>
          <c:h val="0.81741573033707871"/>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Indicators!$C$9:$P$9</c:f>
              <c:numCache>
                <c:formatCode>0%</c:formatCode>
                <c:ptCount val="14"/>
                <c:pt idx="0">
                  <c:v>0.94362558541455854</c:v>
                </c:pt>
                <c:pt idx="1">
                  <c:v>0.94334451983528</c:v>
                </c:pt>
                <c:pt idx="2">
                  <c:v>0.95137694366732062</c:v>
                </c:pt>
                <c:pt idx="3">
                  <c:v>0.93851239306383771</c:v>
                </c:pt>
                <c:pt idx="4">
                  <c:v>0.93653888655207573</c:v>
                </c:pt>
                <c:pt idx="5">
                  <c:v>0.93559768651883612</c:v>
                </c:pt>
                <c:pt idx="6">
                  <c:v>0.89276036150047455</c:v>
                </c:pt>
                <c:pt idx="7" formatCode="0.0%">
                  <c:v>0.94604349735158599</c:v>
                </c:pt>
                <c:pt idx="8">
                  <c:v>0.96014813595315129</c:v>
                </c:pt>
                <c:pt idx="9">
                  <c:v>0.96628260369882557</c:v>
                </c:pt>
                <c:pt idx="10">
                  <c:v>0.95284543331755345</c:v>
                </c:pt>
                <c:pt idx="11">
                  <c:v>0.94198497830281436</c:v>
                </c:pt>
                <c:pt idx="13">
                  <c:v>0.94866526855242639</c:v>
                </c:pt>
              </c:numCache>
            </c:numRef>
          </c:val>
        </c:ser>
        <c:dLbls>
          <c:showLegendKey val="0"/>
          <c:showVal val="0"/>
          <c:showCatName val="0"/>
          <c:showSerName val="0"/>
          <c:showPercent val="0"/>
          <c:showBubbleSize val="0"/>
        </c:dLbls>
        <c:gapWidth val="50"/>
        <c:axId val="41567360"/>
        <c:axId val="41568896"/>
      </c:barChart>
      <c:catAx>
        <c:axId val="41567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68896"/>
        <c:crosses val="autoZero"/>
        <c:auto val="1"/>
        <c:lblAlgn val="ctr"/>
        <c:lblOffset val="100"/>
        <c:tickLblSkip val="1"/>
        <c:tickMarkSkip val="1"/>
        <c:noMultiLvlLbl val="0"/>
      </c:catAx>
      <c:valAx>
        <c:axId val="41568896"/>
        <c:scaling>
          <c:orientation val="minMax"/>
          <c:max val="1"/>
          <c:min val="0.70000000000000007"/>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567360"/>
        <c:crosses val="autoZero"/>
        <c:crossBetween val="between"/>
        <c:majorUnit val="0.1"/>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abandoned calls</a:t>
            </a:r>
          </a:p>
        </c:rich>
      </c:tx>
      <c:layout>
        <c:manualLayout>
          <c:xMode val="edge"/>
          <c:yMode val="edge"/>
          <c:x val="0.39469578039834224"/>
          <c:y val="1.6759669747163957E-2"/>
        </c:manualLayout>
      </c:layout>
      <c:overlay val="0"/>
      <c:spPr>
        <a:noFill/>
        <a:ln w="25400">
          <a:noFill/>
        </a:ln>
      </c:spPr>
    </c:title>
    <c:autoTitleDeleted val="0"/>
    <c:plotArea>
      <c:layout>
        <c:manualLayout>
          <c:layoutTarget val="inner"/>
          <c:xMode val="edge"/>
          <c:yMode val="edge"/>
          <c:x val="0.24313613380487065"/>
          <c:y val="0.10108359736426165"/>
          <c:w val="0.72254252256026685"/>
          <c:h val="0.81669060386700054"/>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Indicators!$C$8:$P$8</c:f>
              <c:numCache>
                <c:formatCode>0%</c:formatCode>
                <c:ptCount val="14"/>
                <c:pt idx="0">
                  <c:v>1.1129359995395969E-2</c:v>
                </c:pt>
                <c:pt idx="1">
                  <c:v>1.2582029186834813E-2</c:v>
                </c:pt>
                <c:pt idx="2">
                  <c:v>1.1327261151136053E-2</c:v>
                </c:pt>
                <c:pt idx="3">
                  <c:v>1.2525213091287657E-2</c:v>
                </c:pt>
                <c:pt idx="4">
                  <c:v>1.2141163891643981E-2</c:v>
                </c:pt>
                <c:pt idx="5">
                  <c:v>1.3808139534883721E-2</c:v>
                </c:pt>
                <c:pt idx="6">
                  <c:v>2.0720297909109651E-2</c:v>
                </c:pt>
                <c:pt idx="7">
                  <c:v>7.9549520220985222E-3</c:v>
                </c:pt>
                <c:pt idx="8">
                  <c:v>5.4144845885640896E-3</c:v>
                </c:pt>
                <c:pt idx="9">
                  <c:v>2.1885380800989961E-2</c:v>
                </c:pt>
                <c:pt idx="10">
                  <c:v>2.3986521206987296E-2</c:v>
                </c:pt>
                <c:pt idx="11">
                  <c:v>1.0176585621068076E-2</c:v>
                </c:pt>
                <c:pt idx="13">
                  <c:v>1.2906197635968081E-2</c:v>
                </c:pt>
              </c:numCache>
            </c:numRef>
          </c:val>
        </c:ser>
        <c:dLbls>
          <c:showLegendKey val="0"/>
          <c:showVal val="0"/>
          <c:showCatName val="0"/>
          <c:showSerName val="0"/>
          <c:showPercent val="0"/>
          <c:showBubbleSize val="0"/>
        </c:dLbls>
        <c:gapWidth val="50"/>
        <c:axId val="41581568"/>
        <c:axId val="41587456"/>
      </c:barChart>
      <c:catAx>
        <c:axId val="41581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87456"/>
        <c:crosses val="autoZero"/>
        <c:auto val="1"/>
        <c:lblAlgn val="ctr"/>
        <c:lblOffset val="100"/>
        <c:tickLblSkip val="1"/>
        <c:tickMarkSkip val="1"/>
        <c:noMultiLvlLbl val="0"/>
      </c:catAx>
      <c:valAx>
        <c:axId val="41587456"/>
        <c:scaling>
          <c:orientation val="minMax"/>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581568"/>
        <c:crosses val="autoZero"/>
        <c:crossBetween val="between"/>
        <c:majorUnit val="1.0000000000000002E-2"/>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triaged</a:t>
            </a:r>
          </a:p>
        </c:rich>
      </c:tx>
      <c:layout>
        <c:manualLayout>
          <c:xMode val="edge"/>
          <c:yMode val="edge"/>
          <c:x val="0.36875022077639352"/>
          <c:y val="1.680672268907563E-2"/>
        </c:manualLayout>
      </c:layout>
      <c:overlay val="0"/>
      <c:spPr>
        <a:noFill/>
        <a:ln w="25400">
          <a:noFill/>
        </a:ln>
      </c:spPr>
    </c:title>
    <c:autoTitleDeleted val="0"/>
    <c:plotArea>
      <c:layout>
        <c:manualLayout>
          <c:layoutTarget val="inner"/>
          <c:xMode val="edge"/>
          <c:yMode val="edge"/>
          <c:x val="0.23442721561837079"/>
          <c:y val="9.5238355759682897E-2"/>
          <c:w val="0.72641705612749419"/>
          <c:h val="0.80392376773614682"/>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Indicators!$C$10:$P$10</c:f>
              <c:numCache>
                <c:formatCode>0%</c:formatCode>
                <c:ptCount val="14"/>
                <c:pt idx="0">
                  <c:v>0.76793181879236705</c:v>
                </c:pt>
                <c:pt idx="1">
                  <c:v>0.82411301786420854</c:v>
                </c:pt>
                <c:pt idx="2">
                  <c:v>0.67510515810180594</c:v>
                </c:pt>
                <c:pt idx="3">
                  <c:v>0.79757629668676355</c:v>
                </c:pt>
                <c:pt idx="4">
                  <c:v>0.79655228956204949</c:v>
                </c:pt>
                <c:pt idx="5">
                  <c:v>0.79620821330474978</c:v>
                </c:pt>
                <c:pt idx="6">
                  <c:v>0.78808845848751208</c:v>
                </c:pt>
                <c:pt idx="7">
                  <c:v>0.99396395044436658</c:v>
                </c:pt>
                <c:pt idx="8">
                  <c:v>0.8548315884787212</c:v>
                </c:pt>
                <c:pt idx="9">
                  <c:v>0.74336433322266293</c:v>
                </c:pt>
                <c:pt idx="10">
                  <c:v>0.8387781046047138</c:v>
                </c:pt>
                <c:pt idx="11">
                  <c:v>0.79475090743766219</c:v>
                </c:pt>
                <c:pt idx="13">
                  <c:v>0.82094022435855341</c:v>
                </c:pt>
              </c:numCache>
            </c:numRef>
          </c:val>
        </c:ser>
        <c:dLbls>
          <c:showLegendKey val="0"/>
          <c:showVal val="0"/>
          <c:showCatName val="0"/>
          <c:showSerName val="0"/>
          <c:showPercent val="0"/>
          <c:showBubbleSize val="0"/>
        </c:dLbls>
        <c:gapWidth val="50"/>
        <c:axId val="41597568"/>
        <c:axId val="41607552"/>
      </c:barChart>
      <c:catAx>
        <c:axId val="41597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41607552"/>
        <c:crosses val="autoZero"/>
        <c:auto val="1"/>
        <c:lblAlgn val="ctr"/>
        <c:lblOffset val="100"/>
        <c:tickLblSkip val="1"/>
        <c:tickMarkSkip val="1"/>
        <c:noMultiLvlLbl val="0"/>
      </c:catAx>
      <c:valAx>
        <c:axId val="41607552"/>
        <c:scaling>
          <c:orientation val="minMax"/>
          <c:max val="1"/>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597568"/>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transferred to clinical advisor</a:t>
            </a:r>
          </a:p>
        </c:rich>
      </c:tx>
      <c:layout>
        <c:manualLayout>
          <c:xMode val="edge"/>
          <c:yMode val="edge"/>
          <c:x val="0.22378749604656223"/>
          <c:y val="1.680672268907563E-2"/>
        </c:manualLayout>
      </c:layout>
      <c:overlay val="0"/>
      <c:spPr>
        <a:noFill/>
        <a:ln w="25400">
          <a:noFill/>
        </a:ln>
      </c:spPr>
    </c:title>
    <c:autoTitleDeleted val="0"/>
    <c:plotArea>
      <c:layout>
        <c:manualLayout>
          <c:layoutTarget val="inner"/>
          <c:xMode val="edge"/>
          <c:yMode val="edge"/>
          <c:x val="0.23880646498135102"/>
          <c:y val="9.5898150219765152E-2"/>
          <c:w val="0.72783249149614504"/>
          <c:h val="0.81426301089082476"/>
        </c:manualLayout>
      </c:layout>
      <c:barChart>
        <c:barDir val="bar"/>
        <c:grouping val="stacked"/>
        <c:varyColors val="0"/>
        <c:ser>
          <c:idx val="0"/>
          <c:order val="0"/>
          <c:tx>
            <c:strRef>
              <c:f>Indicators!$B$51</c:f>
              <c:strCache>
                <c:ptCount val="1"/>
                <c:pt idx="0">
                  <c:v>Warm transfer</c:v>
                </c:pt>
              </c:strCache>
            </c:strRef>
          </c:tx>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Indicators!$C$51:$P$51</c:f>
              <c:numCache>
                <c:formatCode>0%</c:formatCode>
                <c:ptCount val="14"/>
                <c:pt idx="0">
                  <c:v>0.10860951169933646</c:v>
                </c:pt>
                <c:pt idx="1">
                  <c:v>0.12297946861673288</c:v>
                </c:pt>
                <c:pt idx="2">
                  <c:v>7.7105428799325096E-2</c:v>
                </c:pt>
                <c:pt idx="3">
                  <c:v>0.11881307723563843</c:v>
                </c:pt>
                <c:pt idx="4">
                  <c:v>0.12882930411287044</c:v>
                </c:pt>
                <c:pt idx="5">
                  <c:v>0.11323440744958797</c:v>
                </c:pt>
                <c:pt idx="6">
                  <c:v>0.11633675850906272</c:v>
                </c:pt>
                <c:pt idx="7">
                  <c:v>0.12186039273228508</c:v>
                </c:pt>
                <c:pt idx="8">
                  <c:v>0.14427540515798479</c:v>
                </c:pt>
                <c:pt idx="9">
                  <c:v>9.3774969261584823E-2</c:v>
                </c:pt>
                <c:pt idx="10">
                  <c:v>9.4677212597671312E-2</c:v>
                </c:pt>
                <c:pt idx="11">
                  <c:v>0.10202852052546368</c:v>
                </c:pt>
                <c:pt idx="13">
                  <c:v>0.11170245722723755</c:v>
                </c:pt>
              </c:numCache>
            </c:numRef>
          </c:val>
        </c:ser>
        <c:ser>
          <c:idx val="1"/>
          <c:order val="1"/>
          <c:tx>
            <c:strRef>
              <c:f>Indicators!$B$52</c:f>
              <c:strCache>
                <c:ptCount val="1"/>
                <c:pt idx="0">
                  <c:v>Call back</c:v>
                </c:pt>
              </c:strCache>
            </c:strRef>
          </c:tx>
          <c:spPr>
            <a:solidFill>
              <a:srgbClr val="41B6E6"/>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13"/>
            <c:invertIfNegative val="0"/>
            <c:bubble3D val="0"/>
            <c:spPr>
              <a:solidFill>
                <a:srgbClr val="0072CE"/>
              </a:solidFill>
              <a:ln w="12700">
                <a:noFill/>
                <a:prstDash val="solid"/>
              </a:ln>
            </c:spPr>
          </c:dPt>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Indicators!$C$52:$P$52</c:f>
              <c:numCache>
                <c:formatCode>0%</c:formatCode>
                <c:ptCount val="14"/>
                <c:pt idx="0">
                  <c:v>9.8152642088956146E-2</c:v>
                </c:pt>
                <c:pt idx="1">
                  <c:v>9.3875023814059808E-2</c:v>
                </c:pt>
                <c:pt idx="2">
                  <c:v>5.1089557514681402E-2</c:v>
                </c:pt>
                <c:pt idx="3">
                  <c:v>0.1064749228522167</c:v>
                </c:pt>
                <c:pt idx="4">
                  <c:v>0.10000570340849951</c:v>
                </c:pt>
                <c:pt idx="5">
                  <c:v>0.11308367387954714</c:v>
                </c:pt>
                <c:pt idx="6">
                  <c:v>0.14274316684319849</c:v>
                </c:pt>
                <c:pt idx="7">
                  <c:v>9.818307127096082E-2</c:v>
                </c:pt>
                <c:pt idx="8">
                  <c:v>9.9701582882880641E-2</c:v>
                </c:pt>
                <c:pt idx="9">
                  <c:v>8.1109282818958933E-2</c:v>
                </c:pt>
                <c:pt idx="10">
                  <c:v>9.1483646537555252E-2</c:v>
                </c:pt>
                <c:pt idx="11">
                  <c:v>0.12086293440574847</c:v>
                </c:pt>
                <c:pt idx="13">
                  <c:v>9.4447339800010841E-2</c:v>
                </c:pt>
              </c:numCache>
            </c:numRef>
          </c:val>
        </c:ser>
        <c:dLbls>
          <c:showLegendKey val="0"/>
          <c:showVal val="0"/>
          <c:showCatName val="0"/>
          <c:showSerName val="0"/>
          <c:showPercent val="0"/>
          <c:showBubbleSize val="0"/>
        </c:dLbls>
        <c:gapWidth val="50"/>
        <c:overlap val="100"/>
        <c:axId val="41637760"/>
        <c:axId val="41639296"/>
      </c:barChart>
      <c:catAx>
        <c:axId val="416377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39296"/>
        <c:crosses val="autoZero"/>
        <c:auto val="1"/>
        <c:lblAlgn val="ctr"/>
        <c:lblOffset val="100"/>
        <c:tickLblSkip val="1"/>
        <c:tickMarkSkip val="1"/>
        <c:noMultiLvlLbl val="0"/>
      </c:catAx>
      <c:valAx>
        <c:axId val="41639296"/>
        <c:scaling>
          <c:orientation val="minMax"/>
          <c:min val="0"/>
        </c:scaling>
        <c:delete val="0"/>
        <c:axPos val="b"/>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637760"/>
        <c:crosses val="autoZero"/>
        <c:crossBetween val="between"/>
      </c:valAx>
      <c:spPr>
        <a:solidFill>
          <a:srgbClr val="FFFFF0"/>
        </a:solidFill>
        <a:ln w="12700">
          <a:solidFill>
            <a:srgbClr val="808080"/>
          </a:solidFill>
          <a:prstDash val="solid"/>
        </a:ln>
      </c:spPr>
    </c:plotArea>
    <c:legend>
      <c:legendPos val="r"/>
      <c:layout>
        <c:manualLayout>
          <c:xMode val="edge"/>
          <c:yMode val="edge"/>
          <c:x val="0.7931419333396249"/>
          <c:y val="0.14827515029915486"/>
          <c:w val="0.18128784691133659"/>
          <c:h val="0.13321362327417596"/>
        </c:manualLayout>
      </c:layout>
      <c:overlay val="0"/>
      <c:spPr>
        <a:solidFill>
          <a:srgbClr val="FFFFF0"/>
        </a:solidFill>
        <a:ln>
          <a:solidFill>
            <a:schemeClr val="bg1">
              <a:lumMod val="85000"/>
            </a:schemeClr>
          </a:solidFill>
        </a:ln>
      </c:spPr>
      <c:txPr>
        <a:bodyPr/>
        <a:lstStyle/>
        <a:p>
          <a:pPr>
            <a:defRPr sz="110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Average episode length (minutes:seconds)</a:t>
            </a:r>
          </a:p>
        </c:rich>
      </c:tx>
      <c:layout>
        <c:manualLayout>
          <c:xMode val="edge"/>
          <c:yMode val="edge"/>
          <c:x val="0.33697353558504717"/>
          <c:y val="1.4045009079747385E-2"/>
        </c:manualLayout>
      </c:layout>
      <c:overlay val="0"/>
      <c:spPr>
        <a:noFill/>
        <a:ln w="25400">
          <a:noFill/>
        </a:ln>
      </c:spPr>
    </c:title>
    <c:autoTitleDeleted val="0"/>
    <c:plotArea>
      <c:layout>
        <c:manualLayout>
          <c:layoutTarget val="inner"/>
          <c:xMode val="edge"/>
          <c:yMode val="edge"/>
          <c:x val="0.2437603046098111"/>
          <c:y val="9.977560497245537E-2"/>
          <c:w val="0.71761684718987595"/>
          <c:h val="0.80471864093911338"/>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Indicators!$C$17:$P$17</c:f>
              <c:numCache>
                <c:formatCode>[$-F400]h:mm:ss\ AM/PM</c:formatCode>
                <c:ptCount val="14"/>
                <c:pt idx="0">
                  <c:v>9.9586961304881216E-3</c:v>
                </c:pt>
                <c:pt idx="1">
                  <c:v>9.3735809733925708E-3</c:v>
                </c:pt>
                <c:pt idx="2">
                  <c:v>8.3560334824408465E-3</c:v>
                </c:pt>
                <c:pt idx="3">
                  <c:v>1.0244055492307998E-2</c:v>
                </c:pt>
                <c:pt idx="4">
                  <c:v>9.8598643156477504E-3</c:v>
                </c:pt>
                <c:pt idx="5">
                  <c:v>1.0242058483487953E-2</c:v>
                </c:pt>
                <c:pt idx="6">
                  <c:v>8.2673904428613477E-3</c:v>
                </c:pt>
                <c:pt idx="7">
                  <c:v>9.7048175665675057E-3</c:v>
                </c:pt>
                <c:pt idx="8">
                  <c:v>7.8169003228840961E-3</c:v>
                </c:pt>
                <c:pt idx="9">
                  <c:v>8.9000893108216912E-3</c:v>
                </c:pt>
                <c:pt idx="10">
                  <c:v>1.0732603299179033E-2</c:v>
                </c:pt>
                <c:pt idx="11">
                  <c:v>1.0654845844261329E-2</c:v>
                </c:pt>
                <c:pt idx="13">
                  <c:v>9.3472870863374937E-3</c:v>
                </c:pt>
              </c:numCache>
            </c:numRef>
          </c:val>
        </c:ser>
        <c:dLbls>
          <c:showLegendKey val="0"/>
          <c:showVal val="0"/>
          <c:showCatName val="0"/>
          <c:showSerName val="0"/>
          <c:showPercent val="0"/>
          <c:showBubbleSize val="0"/>
        </c:dLbls>
        <c:gapWidth val="50"/>
        <c:axId val="41648512"/>
        <c:axId val="41650048"/>
      </c:barChart>
      <c:catAx>
        <c:axId val="416485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50048"/>
        <c:crosses val="autoZero"/>
        <c:auto val="1"/>
        <c:lblAlgn val="ctr"/>
        <c:lblOffset val="100"/>
        <c:tickLblSkip val="1"/>
        <c:tickMarkSkip val="1"/>
        <c:noMultiLvlLbl val="0"/>
      </c:catAx>
      <c:valAx>
        <c:axId val="41650048"/>
        <c:scaling>
          <c:orientation val="minMax"/>
          <c:max val="1.1400000000000002E-2"/>
          <c:min val="0"/>
        </c:scaling>
        <c:delete val="0"/>
        <c:axPos val="b"/>
        <c:majorGridlines>
          <c:spPr>
            <a:ln w="3175">
              <a:solidFill>
                <a:schemeClr val="bg1">
                  <a:lumMod val="85000"/>
                </a:schemeClr>
              </a:solidFill>
              <a:prstDash val="solid"/>
            </a:ln>
          </c:spPr>
        </c:majorGridlines>
        <c:numFmt formatCode="mm:ss"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648512"/>
        <c:crosses val="autoZero"/>
        <c:crossBetween val="between"/>
        <c:majorUnit val="1.3890000000000005E-3"/>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leading to call backs from 111 service</a:t>
            </a:r>
          </a:p>
        </c:rich>
      </c:tx>
      <c:layout>
        <c:manualLayout>
          <c:xMode val="edge"/>
          <c:yMode val="edge"/>
          <c:x val="0.27386574330790808"/>
          <c:y val="1.7671860678276811E-2"/>
        </c:manualLayout>
      </c:layout>
      <c:overlay val="0"/>
      <c:spPr>
        <a:noFill/>
        <a:ln w="25400">
          <a:noFill/>
        </a:ln>
      </c:spPr>
    </c:title>
    <c:autoTitleDeleted val="0"/>
    <c:plotArea>
      <c:layout>
        <c:manualLayout>
          <c:layoutTarget val="inner"/>
          <c:xMode val="edge"/>
          <c:yMode val="edge"/>
          <c:x val="0.24308832287982782"/>
          <c:y val="9.5898150219765152E-2"/>
          <c:w val="0.71481473266545903"/>
          <c:h val="0.80326392748110886"/>
        </c:manualLayout>
      </c:layout>
      <c:barChart>
        <c:barDir val="bar"/>
        <c:grouping val="stacked"/>
        <c:varyColors val="0"/>
        <c:ser>
          <c:idx val="0"/>
          <c:order val="0"/>
          <c:tx>
            <c:strRef>
              <c:f>Indicators!$B$53</c:f>
              <c:strCache>
                <c:ptCount val="1"/>
                <c:pt idx="0">
                  <c:v>Within 10 min</c:v>
                </c:pt>
              </c:strCache>
            </c:strRef>
          </c:tx>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12"/>
            <c:invertIfNegative val="0"/>
            <c:bubble3D val="0"/>
          </c:dPt>
          <c:dPt>
            <c:idx val="13"/>
            <c:invertIfNegative val="0"/>
            <c:bubble3D val="0"/>
            <c:spPr>
              <a:solidFill>
                <a:srgbClr val="003087"/>
              </a:solidFill>
              <a:ln w="12700">
                <a:noFill/>
                <a:prstDash val="solid"/>
              </a:ln>
            </c:spPr>
          </c:dPt>
          <c:cat>
            <c:strRef>
              <c:f>Volumes!$C$5:$P$5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Indicators!$C$53:$P$53</c:f>
              <c:numCache>
                <c:formatCode>0%</c:formatCode>
                <c:ptCount val="14"/>
                <c:pt idx="0">
                  <c:v>4.6580193959148586E-2</c:v>
                </c:pt>
                <c:pt idx="1">
                  <c:v>4.4664185119509939E-2</c:v>
                </c:pt>
                <c:pt idx="2">
                  <c:v>2.5253713220945679E-2</c:v>
                </c:pt>
                <c:pt idx="3">
                  <c:v>4.9006687971534936E-2</c:v>
                </c:pt>
                <c:pt idx="4">
                  <c:v>4.4219239022720951E-2</c:v>
                </c:pt>
                <c:pt idx="5">
                  <c:v>5.2622764118711064E-2</c:v>
                </c:pt>
                <c:pt idx="6">
                  <c:v>8.9348024448510019E-2</c:v>
                </c:pt>
                <c:pt idx="7">
                  <c:v>3.9720096265541717E-2</c:v>
                </c:pt>
                <c:pt idx="8">
                  <c:v>6.3166480831543581E-2</c:v>
                </c:pt>
                <c:pt idx="9">
                  <c:v>4.2338746456417123E-2</c:v>
                </c:pt>
                <c:pt idx="10">
                  <c:v>4.9798141519018319E-2</c:v>
                </c:pt>
                <c:pt idx="11">
                  <c:v>5.8491842301749815E-2</c:v>
                </c:pt>
                <c:pt idx="13">
                  <c:v>4.8798750195262683E-2</c:v>
                </c:pt>
              </c:numCache>
            </c:numRef>
          </c:val>
        </c:ser>
        <c:ser>
          <c:idx val="1"/>
          <c:order val="1"/>
          <c:tx>
            <c:strRef>
              <c:f>Indicators!$B$54</c:f>
              <c:strCache>
                <c:ptCount val="1"/>
                <c:pt idx="0">
                  <c:v>At least 10 min</c:v>
                </c:pt>
              </c:strCache>
            </c:strRef>
          </c:tx>
          <c:spPr>
            <a:solidFill>
              <a:srgbClr val="41B6E6"/>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13"/>
            <c:invertIfNegative val="0"/>
            <c:bubble3D val="0"/>
            <c:spPr>
              <a:solidFill>
                <a:srgbClr val="0072CE"/>
              </a:solidFill>
              <a:ln w="12700">
                <a:noFill/>
                <a:prstDash val="solid"/>
              </a:ln>
            </c:spPr>
          </c:dPt>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Indicators!$C$54:$P$54</c:f>
              <c:numCache>
                <c:formatCode>0%</c:formatCode>
                <c:ptCount val="14"/>
                <c:pt idx="0">
                  <c:v>5.1312761365773285E-2</c:v>
                </c:pt>
                <c:pt idx="1">
                  <c:v>4.9005671409938889E-2</c:v>
                </c:pt>
                <c:pt idx="2">
                  <c:v>2.54245417524642E-2</c:v>
                </c:pt>
                <c:pt idx="3">
                  <c:v>5.7319979354045182E-2</c:v>
                </c:pt>
                <c:pt idx="4">
                  <c:v>5.5775770494841982E-2</c:v>
                </c:pt>
                <c:pt idx="5">
                  <c:v>6.0354837989325831E-2</c:v>
                </c:pt>
                <c:pt idx="6">
                  <c:v>5.3395142394688469E-2</c:v>
                </c:pt>
                <c:pt idx="7">
                  <c:v>5.8285117191625123E-2</c:v>
                </c:pt>
                <c:pt idx="8">
                  <c:v>3.4807292719004818E-2</c:v>
                </c:pt>
                <c:pt idx="9">
                  <c:v>3.8558924720982754E-2</c:v>
                </c:pt>
                <c:pt idx="10">
                  <c:v>4.0800412759370852E-2</c:v>
                </c:pt>
                <c:pt idx="11">
                  <c:v>6.1842523526846112E-2</c:v>
                </c:pt>
                <c:pt idx="13">
                  <c:v>4.5029620440259197E-2</c:v>
                </c:pt>
              </c:numCache>
            </c:numRef>
          </c:val>
        </c:ser>
        <c:dLbls>
          <c:showLegendKey val="0"/>
          <c:showVal val="0"/>
          <c:showCatName val="0"/>
          <c:showSerName val="0"/>
          <c:showPercent val="0"/>
          <c:showBubbleSize val="0"/>
        </c:dLbls>
        <c:gapWidth val="50"/>
        <c:overlap val="100"/>
        <c:axId val="41663872"/>
        <c:axId val="41665664"/>
      </c:barChart>
      <c:catAx>
        <c:axId val="41663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65664"/>
        <c:crosses val="autoZero"/>
        <c:auto val="1"/>
        <c:lblAlgn val="ctr"/>
        <c:lblOffset val="100"/>
        <c:tickLblSkip val="1"/>
        <c:tickMarkSkip val="1"/>
        <c:noMultiLvlLbl val="0"/>
      </c:catAx>
      <c:valAx>
        <c:axId val="41665664"/>
        <c:scaling>
          <c:orientation val="minMax"/>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1663872"/>
        <c:crosses val="autoZero"/>
        <c:crossBetween val="between"/>
      </c:valAx>
      <c:spPr>
        <a:solidFill>
          <a:srgbClr val="FFFFF0"/>
        </a:solidFill>
        <a:ln w="12700">
          <a:solidFill>
            <a:srgbClr val="808080"/>
          </a:solidFill>
          <a:prstDash val="solid"/>
        </a:ln>
      </c:spPr>
    </c:plotArea>
    <c:legend>
      <c:legendPos val="r"/>
      <c:layout>
        <c:manualLayout>
          <c:xMode val="edge"/>
          <c:yMode val="edge"/>
          <c:x val="0.73697419277989318"/>
          <c:y val="0.30226231803517684"/>
          <c:w val="0.21425406331250846"/>
          <c:h val="0.13321362327417596"/>
        </c:manualLayout>
      </c:layout>
      <c:overlay val="0"/>
      <c:spPr>
        <a:solidFill>
          <a:srgbClr val="FFFFF0"/>
        </a:solidFill>
        <a:ln>
          <a:solidFill>
            <a:schemeClr val="bg1">
              <a:lumMod val="85000"/>
            </a:schemeClr>
          </a:solidFill>
        </a:ln>
      </c:spPr>
      <c:txPr>
        <a:bodyPr/>
        <a:lstStyle/>
        <a:p>
          <a:pPr>
            <a:defRPr sz="110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Indicators!$C$48</c:f>
          <c:strCache>
            <c:ptCount val="1"/>
            <c:pt idx="0">
              <c:v>Chart 3: Dispositions as a proportion of all calls triaged - data to May 2017</c:v>
            </c:pt>
          </c:strCache>
        </c:strRef>
      </c:tx>
      <c:layout>
        <c:manualLayout>
          <c:xMode val="edge"/>
          <c:yMode val="edge"/>
          <c:x val="0.10414339882799035"/>
          <c:y val="1.3559322033898305E-2"/>
        </c:manualLayout>
      </c:layout>
      <c:overlay val="1"/>
      <c:spPr>
        <a:noFill/>
        <a:ln w="25400">
          <a:noFill/>
        </a:ln>
      </c:spPr>
      <c:txPr>
        <a:bodyPr/>
        <a:lstStyle/>
        <a:p>
          <a:pPr>
            <a:defRPr sz="1600" b="1" i="0" u="none" strike="noStrike" baseline="0">
              <a:solidFill>
                <a:srgbClr val="0072C6"/>
              </a:solidFill>
              <a:latin typeface="Arial"/>
              <a:ea typeface="Arial"/>
              <a:cs typeface="Arial"/>
            </a:defRPr>
          </a:pPr>
          <a:endParaRPr lang="en-US"/>
        </a:p>
      </c:txPr>
    </c:title>
    <c:autoTitleDeleted val="0"/>
    <c:plotArea>
      <c:layout>
        <c:manualLayout>
          <c:layoutTarget val="inner"/>
          <c:xMode val="edge"/>
          <c:yMode val="edge"/>
          <c:x val="0.14891416752843847"/>
          <c:y val="0.12824858757062146"/>
          <c:w val="0.82171664943123068"/>
          <c:h val="0.68757062146892656"/>
        </c:manualLayout>
      </c:layout>
      <c:barChart>
        <c:barDir val="bar"/>
        <c:grouping val="stacked"/>
        <c:varyColors val="0"/>
        <c:ser>
          <c:idx val="0"/>
          <c:order val="0"/>
          <c:tx>
            <c:v>Ambulance Dispatch</c:v>
          </c:tx>
          <c:spPr>
            <a:solidFill>
              <a:srgbClr val="8A1538"/>
            </a:solidFill>
            <a:ln w="12700">
              <a:noFill/>
              <a:prstDash val="solid"/>
            </a:ln>
          </c:spPr>
          <c:invertIfNegative val="0"/>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Indicators!$C$30:$P$30</c:f>
              <c:numCache>
                <c:formatCode>0%</c:formatCode>
                <c:ptCount val="14"/>
                <c:pt idx="0">
                  <c:v>0.1242023269169662</c:v>
                </c:pt>
                <c:pt idx="1">
                  <c:v>0.12926113630301414</c:v>
                </c:pt>
                <c:pt idx="2">
                  <c:v>0.10789620693212497</c:v>
                </c:pt>
                <c:pt idx="3">
                  <c:v>0.10567767963484404</c:v>
                </c:pt>
                <c:pt idx="4">
                  <c:v>0.10095319072764701</c:v>
                </c:pt>
                <c:pt idx="5">
                  <c:v>0.10702566259991586</c:v>
                </c:pt>
                <c:pt idx="6">
                  <c:v>0.12496872727272727</c:v>
                </c:pt>
                <c:pt idx="7">
                  <c:v>0.11959537669222123</c:v>
                </c:pt>
                <c:pt idx="8">
                  <c:v>8.6476060415061742E-2</c:v>
                </c:pt>
                <c:pt idx="9">
                  <c:v>0.10293428353370487</c:v>
                </c:pt>
                <c:pt idx="10">
                  <c:v>0.10577274295338786</c:v>
                </c:pt>
                <c:pt idx="11">
                  <c:v>0.12411081164671056</c:v>
                </c:pt>
                <c:pt idx="13">
                  <c:v>0.1084705223833544</c:v>
                </c:pt>
              </c:numCache>
            </c:numRef>
          </c:val>
        </c:ser>
        <c:ser>
          <c:idx val="1"/>
          <c:order val="1"/>
          <c:tx>
            <c:v>A&amp;E Recommended</c:v>
          </c:tx>
          <c:spPr>
            <a:solidFill>
              <a:srgbClr val="ED8B00"/>
            </a:solidFill>
            <a:ln w="12700">
              <a:noFill/>
              <a:prstDash val="solid"/>
            </a:ln>
          </c:spPr>
          <c:invertIfNegative val="0"/>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Indicators!$C$31:$P$31</c:f>
              <c:numCache>
                <c:formatCode>0%</c:formatCode>
                <c:ptCount val="14"/>
                <c:pt idx="0">
                  <c:v>8.9313148451005603E-2</c:v>
                </c:pt>
                <c:pt idx="1">
                  <c:v>8.6876500400106693E-2</c:v>
                </c:pt>
                <c:pt idx="2">
                  <c:v>7.8605867021701095E-2</c:v>
                </c:pt>
                <c:pt idx="3">
                  <c:v>9.4593571217117714E-2</c:v>
                </c:pt>
                <c:pt idx="4">
                  <c:v>9.0593394791014054E-2</c:v>
                </c:pt>
                <c:pt idx="5">
                  <c:v>9.5828074603842378E-2</c:v>
                </c:pt>
                <c:pt idx="6">
                  <c:v>0.100288</c:v>
                </c:pt>
                <c:pt idx="7">
                  <c:v>9.012318755486963E-2</c:v>
                </c:pt>
                <c:pt idx="8">
                  <c:v>9.9203570122401968E-2</c:v>
                </c:pt>
                <c:pt idx="9">
                  <c:v>0.11642899387228738</c:v>
                </c:pt>
                <c:pt idx="10">
                  <c:v>9.423512043669717E-2</c:v>
                </c:pt>
                <c:pt idx="11">
                  <c:v>9.5070774625779314E-2</c:v>
                </c:pt>
                <c:pt idx="13">
                  <c:v>9.4228922222847497E-2</c:v>
                </c:pt>
              </c:numCache>
            </c:numRef>
          </c:val>
        </c:ser>
        <c:ser>
          <c:idx val="2"/>
          <c:order val="2"/>
          <c:tx>
            <c:v>Primary Care Recommended</c:v>
          </c:tx>
          <c:spPr>
            <a:solidFill>
              <a:srgbClr val="003087"/>
            </a:solidFill>
            <a:ln w="12700">
              <a:noFill/>
              <a:prstDash val="solid"/>
            </a:ln>
          </c:spPr>
          <c:invertIfNegative val="0"/>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Indicators!$C$32:$P$32</c:f>
              <c:numCache>
                <c:formatCode>0%</c:formatCode>
                <c:ptCount val="14"/>
                <c:pt idx="0">
                  <c:v>0.62318929303353365</c:v>
                </c:pt>
                <c:pt idx="1">
                  <c:v>0.62678492042322398</c:v>
                </c:pt>
                <c:pt idx="2">
                  <c:v>0.56106728330540168</c:v>
                </c:pt>
                <c:pt idx="3">
                  <c:v>0.62352584800313937</c:v>
                </c:pt>
                <c:pt idx="4">
                  <c:v>0.63939855007607627</c:v>
                </c:pt>
                <c:pt idx="5">
                  <c:v>0.62967325760762871</c:v>
                </c:pt>
                <c:pt idx="6">
                  <c:v>0.57770472727272726</c:v>
                </c:pt>
                <c:pt idx="7">
                  <c:v>0.58623184758965063</c:v>
                </c:pt>
                <c:pt idx="8">
                  <c:v>0.59028604555252084</c:v>
                </c:pt>
                <c:pt idx="9">
                  <c:v>0.60482265953034775</c:v>
                </c:pt>
                <c:pt idx="10">
                  <c:v>0.5996659327502587</c:v>
                </c:pt>
                <c:pt idx="11">
                  <c:v>0.61292663018833704</c:v>
                </c:pt>
                <c:pt idx="13">
                  <c:v>0.59841183234029727</c:v>
                </c:pt>
              </c:numCache>
            </c:numRef>
          </c:val>
        </c:ser>
        <c:ser>
          <c:idx val="3"/>
          <c:order val="3"/>
          <c:tx>
            <c:v>Other Service Recommended</c:v>
          </c:tx>
          <c:spPr>
            <a:solidFill>
              <a:srgbClr val="009639"/>
            </a:solidFill>
            <a:ln w="12700">
              <a:noFill/>
              <a:prstDash val="solid"/>
            </a:ln>
          </c:spPr>
          <c:invertIfNegative val="0"/>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Indicators!$C$36:$P$36</c:f>
              <c:numCache>
                <c:formatCode>0%</c:formatCode>
                <c:ptCount val="14"/>
                <c:pt idx="0">
                  <c:v>1.8182136204227629E-2</c:v>
                </c:pt>
                <c:pt idx="1">
                  <c:v>2.2721614652796301E-2</c:v>
                </c:pt>
                <c:pt idx="2">
                  <c:v>4.835008262725473E-2</c:v>
                </c:pt>
                <c:pt idx="3">
                  <c:v>2.3194013204546549E-2</c:v>
                </c:pt>
                <c:pt idx="4">
                  <c:v>2.518571556430681E-2</c:v>
                </c:pt>
                <c:pt idx="5">
                  <c:v>2.1602860748843079E-2</c:v>
                </c:pt>
                <c:pt idx="6">
                  <c:v>4.0878545454545452E-2</c:v>
                </c:pt>
                <c:pt idx="7">
                  <c:v>4.0869414481667254E-2</c:v>
                </c:pt>
                <c:pt idx="8">
                  <c:v>3.1878594050314762E-2</c:v>
                </c:pt>
                <c:pt idx="9">
                  <c:v>2.5004110500057668E-2</c:v>
                </c:pt>
                <c:pt idx="10">
                  <c:v>4.3925911645934373E-2</c:v>
                </c:pt>
                <c:pt idx="11">
                  <c:v>2.2370688352126727E-2</c:v>
                </c:pt>
                <c:pt idx="13">
                  <c:v>3.3699863000730072E-2</c:v>
                </c:pt>
              </c:numCache>
            </c:numRef>
          </c:val>
        </c:ser>
        <c:ser>
          <c:idx val="4"/>
          <c:order val="4"/>
          <c:tx>
            <c:v>No Service Recommended</c:v>
          </c:tx>
          <c:spPr>
            <a:solidFill>
              <a:srgbClr val="005EB8"/>
            </a:solidFill>
            <a:ln w="12700">
              <a:noFill/>
              <a:prstDash val="solid"/>
            </a:ln>
          </c:spPr>
          <c:invertIfNegative val="0"/>
          <c:cat>
            <c:strRef>
              <c:f>Indicators!$C$5:$P$5</c:f>
              <c:strCache>
                <c:ptCount val="14"/>
                <c:pt idx="0">
                  <c:v>Hillingdon</c:v>
                </c:pt>
                <c:pt idx="1">
                  <c:v>Croydon</c:v>
                </c:pt>
                <c:pt idx="2">
                  <c:v>Inner NW London</c:v>
                </c:pt>
                <c:pt idx="3">
                  <c:v>Wandsworth</c:v>
                </c:pt>
                <c:pt idx="4">
                  <c:v>Sutton &amp; Merton </c:v>
                </c:pt>
                <c:pt idx="5">
                  <c:v>Kingston &amp; Richmond</c:v>
                </c:pt>
                <c:pt idx="6">
                  <c:v>SW London</c:v>
                </c:pt>
                <c:pt idx="7">
                  <c:v>NC London </c:v>
                </c:pt>
                <c:pt idx="8">
                  <c:v>SE London</c:v>
                </c:pt>
                <c:pt idx="9">
                  <c:v>E. London &amp; City</c:v>
                </c:pt>
                <c:pt idx="10">
                  <c:v> Outer NE London</c:v>
                </c:pt>
                <c:pt idx="11">
                  <c:v>NW London</c:v>
                </c:pt>
                <c:pt idx="13">
                  <c:v>London</c:v>
                </c:pt>
              </c:strCache>
            </c:strRef>
          </c:cat>
          <c:val>
            <c:numRef>
              <c:f>Indicators!$C$37:$P$37</c:f>
              <c:numCache>
                <c:formatCode>0%</c:formatCode>
                <c:ptCount val="14"/>
                <c:pt idx="0">
                  <c:v>0.14436097239591988</c:v>
                </c:pt>
                <c:pt idx="1">
                  <c:v>0.1324530986040722</c:v>
                </c:pt>
                <c:pt idx="2">
                  <c:v>0.20404163090045216</c:v>
                </c:pt>
                <c:pt idx="3">
                  <c:v>0.15294004254645344</c:v>
                </c:pt>
                <c:pt idx="4">
                  <c:v>0.14390047435782691</c:v>
                </c:pt>
                <c:pt idx="5">
                  <c:v>0.14587014443977001</c:v>
                </c:pt>
                <c:pt idx="6">
                  <c:v>0.15615999999999999</c:v>
                </c:pt>
                <c:pt idx="7">
                  <c:v>0.16318017368159121</c:v>
                </c:pt>
                <c:pt idx="8">
                  <c:v>0.19213238555454396</c:v>
                </c:pt>
                <c:pt idx="9">
                  <c:v>0.15071424539808045</c:v>
                </c:pt>
                <c:pt idx="10">
                  <c:v>0.15640029221372187</c:v>
                </c:pt>
                <c:pt idx="11">
                  <c:v>0.1455210951870464</c:v>
                </c:pt>
                <c:pt idx="13">
                  <c:v>0.16504356064847953</c:v>
                </c:pt>
              </c:numCache>
            </c:numRef>
          </c:val>
        </c:ser>
        <c:dLbls>
          <c:showLegendKey val="0"/>
          <c:showVal val="0"/>
          <c:showCatName val="0"/>
          <c:showSerName val="0"/>
          <c:showPercent val="0"/>
          <c:showBubbleSize val="0"/>
        </c:dLbls>
        <c:gapWidth val="30"/>
        <c:overlap val="100"/>
        <c:axId val="41765504"/>
        <c:axId val="41775488"/>
      </c:barChart>
      <c:catAx>
        <c:axId val="41765504"/>
        <c:scaling>
          <c:orientation val="minMax"/>
        </c:scaling>
        <c:delete val="0"/>
        <c:axPos val="l"/>
        <c:numFmt formatCode="mmm\-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775488"/>
        <c:crosses val="autoZero"/>
        <c:auto val="1"/>
        <c:lblAlgn val="ctr"/>
        <c:lblOffset val="100"/>
        <c:tickLblSkip val="1"/>
        <c:tickMarkSkip val="1"/>
        <c:noMultiLvlLbl val="0"/>
      </c:catAx>
      <c:valAx>
        <c:axId val="41775488"/>
        <c:scaling>
          <c:orientation val="minMax"/>
          <c:max val="1"/>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765504"/>
        <c:crosses val="autoZero"/>
        <c:crossBetween val="between"/>
      </c:valAx>
      <c:spPr>
        <a:solidFill>
          <a:srgbClr val="FFFFF0"/>
        </a:solidFill>
        <a:ln w="12700">
          <a:solidFill>
            <a:srgbClr val="808080"/>
          </a:solidFill>
          <a:prstDash val="solid"/>
        </a:ln>
      </c:spPr>
    </c:plotArea>
    <c:legend>
      <c:legendPos val="r"/>
      <c:layout>
        <c:manualLayout>
          <c:xMode val="edge"/>
          <c:yMode val="edge"/>
          <c:x val="1.9303688383316097E-2"/>
          <c:y val="0.87401005382801722"/>
          <c:w val="0.95004003506800538"/>
          <c:h val="0.11694025534943725"/>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4</xdr:row>
      <xdr:rowOff>19050</xdr:rowOff>
    </xdr:from>
    <xdr:to>
      <xdr:col>0</xdr:col>
      <xdr:colOff>904875</xdr:colOff>
      <xdr:row>9</xdr:row>
      <xdr:rowOff>133350</xdr:rowOff>
    </xdr:to>
    <xdr:pic>
      <xdr:nvPicPr>
        <xdr:cNvPr id="4937977" name="Picture 4"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161925" y="1085850"/>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xdr:row>
      <xdr:rowOff>104775</xdr:rowOff>
    </xdr:from>
    <xdr:to>
      <xdr:col>3</xdr:col>
      <xdr:colOff>533400</xdr:colOff>
      <xdr:row>4</xdr:row>
      <xdr:rowOff>19050</xdr:rowOff>
    </xdr:to>
    <xdr:pic>
      <xdr:nvPicPr>
        <xdr:cNvPr id="4937978" name="Picture 3"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4591050" y="361950"/>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19272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192285"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192729"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75</xdr:col>
      <xdr:colOff>549275</xdr:colOff>
      <xdr:row>0</xdr:row>
      <xdr:rowOff>50800</xdr:rowOff>
    </xdr:from>
    <xdr:ext cx="1206500" cy="777875"/>
    <xdr:pic>
      <xdr:nvPicPr>
        <xdr:cNvPr id="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9025175" y="50800"/>
          <a:ext cx="1206500"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7502881"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7502883" name="Picture 1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609600</xdr:colOff>
      <xdr:row>0</xdr:row>
      <xdr:rowOff>66675</xdr:rowOff>
    </xdr:from>
    <xdr:ext cx="1206500" cy="768350"/>
    <xdr:pic>
      <xdr:nvPicPr>
        <xdr:cNvPr id="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11125200" y="66675"/>
          <a:ext cx="12065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2705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270074"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270518"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606425</xdr:colOff>
      <xdr:row>0</xdr:row>
      <xdr:rowOff>98425</xdr:rowOff>
    </xdr:from>
    <xdr:ext cx="1216025" cy="777875"/>
    <xdr:pic>
      <xdr:nvPicPr>
        <xdr:cNvPr id="7" name="Picture 11"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3659425" y="98425"/>
          <a:ext cx="121602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25925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258811"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259255"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587375</xdr:colOff>
      <xdr:row>0</xdr:row>
      <xdr:rowOff>76200</xdr:rowOff>
    </xdr:from>
    <xdr:ext cx="1206500" cy="777875"/>
    <xdr:pic>
      <xdr:nvPicPr>
        <xdr:cNvPr id="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2865675" y="76200"/>
          <a:ext cx="1206500"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26027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259835"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260279"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581025</xdr:colOff>
      <xdr:row>0</xdr:row>
      <xdr:rowOff>85725</xdr:rowOff>
    </xdr:from>
    <xdr:ext cx="1216025" cy="777875"/>
    <xdr:pic>
      <xdr:nvPicPr>
        <xdr:cNvPr id="7"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2859325" y="85725"/>
          <a:ext cx="121602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36877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368336"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368780"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622300</xdr:colOff>
      <xdr:row>0</xdr:row>
      <xdr:rowOff>79375</xdr:rowOff>
    </xdr:from>
    <xdr:ext cx="1206500" cy="768350"/>
    <xdr:pic>
      <xdr:nvPicPr>
        <xdr:cNvPr id="7"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1351200" y="79375"/>
          <a:ext cx="12065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33909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338651"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339095"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587375</xdr:colOff>
      <xdr:row>0</xdr:row>
      <xdr:rowOff>79375</xdr:rowOff>
    </xdr:from>
    <xdr:ext cx="1206500" cy="768350"/>
    <xdr:pic>
      <xdr:nvPicPr>
        <xdr:cNvPr id="7"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0541575" y="79375"/>
          <a:ext cx="12065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xdr:from>
      <xdr:col>1</xdr:col>
      <xdr:colOff>0</xdr:colOff>
      <xdr:row>24</xdr:row>
      <xdr:rowOff>161925</xdr:rowOff>
    </xdr:from>
    <xdr:to>
      <xdr:col>10</xdr:col>
      <xdr:colOff>600075</xdr:colOff>
      <xdr:row>45</xdr:row>
      <xdr:rowOff>161925</xdr:rowOff>
    </xdr:to>
    <xdr:graphicFrame macro="">
      <xdr:nvGraphicFramePr>
        <xdr:cNvPr id="2" name="Chart 2" descr="Calls via 111 per month per 1,000 people over the whole of the available time period, chart shows both regional and individual NHS 111 area level inform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10</xdr:col>
      <xdr:colOff>600075</xdr:colOff>
      <xdr:row>24</xdr:row>
      <xdr:rowOff>161925</xdr:rowOff>
    </xdr:to>
    <xdr:graphicFrame macro="">
      <xdr:nvGraphicFramePr>
        <xdr:cNvPr id="3" name="Chart 1" descr="Calls per month per 1,000 people over the whole of the available time period, shown at regional and individual NHS 111 area level inform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600075</xdr:colOff>
      <xdr:row>24</xdr:row>
      <xdr:rowOff>161925</xdr:rowOff>
    </xdr:from>
    <xdr:to>
      <xdr:col>20</xdr:col>
      <xdr:colOff>590550</xdr:colOff>
      <xdr:row>45</xdr:row>
      <xdr:rowOff>161925</xdr:rowOff>
    </xdr:to>
    <xdr:graphicFrame macro="">
      <xdr:nvGraphicFramePr>
        <xdr:cNvPr id="4" name="Chart 3" descr="Of calls answered, percentage that were answered within 60 seconds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596900</xdr:colOff>
      <xdr:row>4</xdr:row>
      <xdr:rowOff>0</xdr:rowOff>
    </xdr:from>
    <xdr:to>
      <xdr:col>20</xdr:col>
      <xdr:colOff>600075</xdr:colOff>
      <xdr:row>24</xdr:row>
      <xdr:rowOff>161925</xdr:rowOff>
    </xdr:to>
    <xdr:graphicFrame macro="">
      <xdr:nvGraphicFramePr>
        <xdr:cNvPr id="5" name="Chart 4" descr="Of calls offered, proportion abandoned after at least 30 seconds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6" name="Picture 8" descr="Revised NHS 111 Logo small2" title="NHS 111 Logo "/>
        <xdr:cNvPicPr>
          <a:picLocks noChangeAspect="1" noChangeArrowheads="1"/>
        </xdr:cNvPicPr>
      </xdr:nvPicPr>
      <xdr:blipFill>
        <a:blip xmlns:r="http://schemas.openxmlformats.org/officeDocument/2006/relationships" r:embed="rId5"/>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66675</xdr:rowOff>
    </xdr:from>
    <xdr:to>
      <xdr:col>20</xdr:col>
      <xdr:colOff>542925</xdr:colOff>
      <xdr:row>1</xdr:row>
      <xdr:rowOff>342900</xdr:rowOff>
    </xdr:to>
    <xdr:pic>
      <xdr:nvPicPr>
        <xdr:cNvPr id="7"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068050" y="66675"/>
          <a:ext cx="1152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4</xdr:row>
      <xdr:rowOff>0</xdr:rowOff>
    </xdr:from>
    <xdr:to>
      <xdr:col>10</xdr:col>
      <xdr:colOff>600075</xdr:colOff>
      <xdr:row>24</xdr:row>
      <xdr:rowOff>161925</xdr:rowOff>
    </xdr:to>
    <xdr:graphicFrame macro="">
      <xdr:nvGraphicFramePr>
        <xdr:cNvPr id="2" name="Chart 1" descr="Of calls answered, proportion triaged over the whole of the available time period, presented at both regional and individual NHS 111 area provider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95251</xdr:colOff>
      <xdr:row>25</xdr:row>
      <xdr:rowOff>0</xdr:rowOff>
    </xdr:from>
    <xdr:to>
      <xdr:col>10</xdr:col>
      <xdr:colOff>584200</xdr:colOff>
      <xdr:row>45</xdr:row>
      <xdr:rowOff>161925</xdr:rowOff>
    </xdr:to>
    <xdr:graphicFrame macro="">
      <xdr:nvGraphicFramePr>
        <xdr:cNvPr id="3" name="Chart 2" descr="Of calls answered, proportion transferred to a clinical advisor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584200</xdr:colOff>
      <xdr:row>24</xdr:row>
      <xdr:rowOff>161925</xdr:rowOff>
    </xdr:from>
    <xdr:to>
      <xdr:col>20</xdr:col>
      <xdr:colOff>581025</xdr:colOff>
      <xdr:row>45</xdr:row>
      <xdr:rowOff>161925</xdr:rowOff>
    </xdr:to>
    <xdr:graphicFrame macro="">
      <xdr:nvGraphicFramePr>
        <xdr:cNvPr id="4" name="Chart 3" descr="Average episode length, in minutes and seconds. Averaged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581025</xdr:colOff>
      <xdr:row>4</xdr:row>
      <xdr:rowOff>0</xdr:rowOff>
    </xdr:from>
    <xdr:to>
      <xdr:col>20</xdr:col>
      <xdr:colOff>571500</xdr:colOff>
      <xdr:row>24</xdr:row>
      <xdr:rowOff>161925</xdr:rowOff>
    </xdr:to>
    <xdr:graphicFrame macro="">
      <xdr:nvGraphicFramePr>
        <xdr:cNvPr id="5" name="Chart 5" descr="Of calls answered, proportion leading to a call back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6" name="Picture 13" descr="Revised NHS 111 Logo small2" title="NHS 111 Logo "/>
        <xdr:cNvPicPr>
          <a:picLocks noChangeAspect="1" noChangeArrowheads="1"/>
        </xdr:cNvPicPr>
      </xdr:nvPicPr>
      <xdr:blipFill>
        <a:blip xmlns:r="http://schemas.openxmlformats.org/officeDocument/2006/relationships" r:embed="rId5"/>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85725</xdr:rowOff>
    </xdr:from>
    <xdr:to>
      <xdr:col>20</xdr:col>
      <xdr:colOff>542925</xdr:colOff>
      <xdr:row>1</xdr:row>
      <xdr:rowOff>361950</xdr:rowOff>
    </xdr:to>
    <xdr:pic>
      <xdr:nvPicPr>
        <xdr:cNvPr id="7"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068050" y="85725"/>
          <a:ext cx="1152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c:userShapes xmlns:c="http://schemas.openxmlformats.org/drawingml/2006/chart">
  <cdr:relSizeAnchor xmlns:cdr="http://schemas.openxmlformats.org/drawingml/2006/chartDrawing">
    <cdr:from>
      <cdr:x>0.45201</cdr:x>
      <cdr:y>0.50437</cdr:y>
    </cdr:from>
    <cdr:to>
      <cdr:x>0.46875</cdr:x>
      <cdr:y>0.5695</cdr:y>
    </cdr:to>
    <cdr:sp macro="" textlink="#REF!">
      <cdr:nvSpPr>
        <cdr:cNvPr id="35841" name="Text Box 1"/>
        <cdr:cNvSpPr txBox="1">
          <a:spLocks xmlns:a="http://schemas.openxmlformats.org/drawingml/2006/main" noChangeArrowheads="1" noTextEdit="1"/>
        </cdr:cNvSpPr>
      </cdr:nvSpPr>
      <cdr:spPr bwMode="auto">
        <a:xfrm xmlns:a="http://schemas.openxmlformats.org/drawingml/2006/main">
          <a:off x="2758638" y="1723066"/>
          <a:ext cx="102013" cy="2220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en-GB"/>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323850</xdr:colOff>
      <xdr:row>5</xdr:row>
      <xdr:rowOff>9525</xdr:rowOff>
    </xdr:to>
    <xdr:pic>
      <xdr:nvPicPr>
        <xdr:cNvPr id="6077007" name="Picture 1" descr="Revised NHS 111 Logo small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6077008"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5350" y="161925"/>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76200</xdr:rowOff>
    </xdr:from>
    <xdr:to>
      <xdr:col>2</xdr:col>
      <xdr:colOff>323850</xdr:colOff>
      <xdr:row>5</xdr:row>
      <xdr:rowOff>9525</xdr:rowOff>
    </xdr:to>
    <xdr:pic>
      <xdr:nvPicPr>
        <xdr:cNvPr id="6076569" name="Picture 1" descr="Revised NHS 111 Logo small2" title="NHS 111 Logo "/>
        <xdr:cNvPicPr>
          <a:picLocks noChangeAspect="1" noChangeArrowheads="1"/>
        </xdr:cNvPicPr>
      </xdr:nvPicPr>
      <xdr:blipFill>
        <a:blip xmlns:r="http://schemas.openxmlformats.org/officeDocument/2006/relationships" r:embed="rId1"/>
        <a:srcRect/>
        <a:stretch>
          <a:fillRect/>
        </a:stretch>
      </xdr:blipFill>
      <xdr:spPr bwMode="auto">
        <a:xfrm>
          <a:off x="76200" y="762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6076570" name="Picture 5"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4705350" y="161925"/>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3</xdr:row>
      <xdr:rowOff>19050</xdr:rowOff>
    </xdr:from>
    <xdr:to>
      <xdr:col>17</xdr:col>
      <xdr:colOff>66675</xdr:colOff>
      <xdr:row>37</xdr:row>
      <xdr:rowOff>133350</xdr:rowOff>
    </xdr:to>
    <xdr:graphicFrame macro="">
      <xdr:nvGraphicFramePr>
        <xdr:cNvPr id="2" name="Chart 2" descr="Dispositions immediately following a NHS 111 shown as a proportion of all calls triage for the whole of the available time period, presented at national and commissioning region level. Options for disposition include; ambulance dispatch, A&amp;E recommended, primary care recommended, other service recommended and no service recommended"/>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0.00414</cdr:x>
      <cdr:y>0.00678</cdr:y>
    </cdr:from>
    <cdr:to>
      <cdr:x>0.08489</cdr:x>
      <cdr:y>0.17128</cdr:y>
    </cdr:to>
    <cdr:pic>
      <cdr:nvPicPr>
        <cdr:cNvPr id="25602" name="Picture 2" descr="Revised NHS 111 Logo small2" title="NHS 111 Logo "/>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8100" y="38100"/>
          <a:ext cx="743762" cy="92444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0.89486</cdr:x>
      <cdr:y>0.00904</cdr:y>
    </cdr:from>
    <cdr:to>
      <cdr:x>0.9938</cdr:x>
      <cdr:y>0.11017</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242221" y="50801"/>
          <a:ext cx="911304" cy="568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1</xdr:col>
      <xdr:colOff>828675</xdr:colOff>
      <xdr:row>2</xdr:row>
      <xdr:rowOff>142875</xdr:rowOff>
    </xdr:to>
    <xdr:pic>
      <xdr:nvPicPr>
        <xdr:cNvPr id="18272" name="Picture 10" descr="Revised NHS 111 Logo small2" title="NHS 111 Logo "/>
        <xdr:cNvPicPr>
          <a:picLocks noChangeAspect="1" noChangeArrowheads="1"/>
        </xdr:cNvPicPr>
      </xdr:nvPicPr>
      <xdr:blipFill>
        <a:blip xmlns:r="http://schemas.openxmlformats.org/officeDocument/2006/relationships" r:embed="rId1"/>
        <a:srcRect/>
        <a:stretch>
          <a:fillRect/>
        </a:stretch>
      </xdr:blipFill>
      <xdr:spPr bwMode="auto">
        <a:xfrm>
          <a:off x="190500" y="85725"/>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419100</xdr:colOff>
      <xdr:row>0</xdr:row>
      <xdr:rowOff>66675</xdr:rowOff>
    </xdr:from>
    <xdr:to>
      <xdr:col>16</xdr:col>
      <xdr:colOff>85725</xdr:colOff>
      <xdr:row>1</xdr:row>
      <xdr:rowOff>342900</xdr:rowOff>
    </xdr:to>
    <xdr:pic>
      <xdr:nvPicPr>
        <xdr:cNvPr id="18273" name="Picture 3"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12306300" y="66675"/>
          <a:ext cx="1143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1</xdr:col>
      <xdr:colOff>828675</xdr:colOff>
      <xdr:row>3</xdr:row>
      <xdr:rowOff>95250</xdr:rowOff>
    </xdr:to>
    <xdr:pic>
      <xdr:nvPicPr>
        <xdr:cNvPr id="6239313" name="Picture 9" descr="Revised NHS 111 Logo small2" title="NHS 111 Logo "/>
        <xdr:cNvPicPr>
          <a:picLocks noChangeAspect="1" noChangeArrowheads="1"/>
        </xdr:cNvPicPr>
      </xdr:nvPicPr>
      <xdr:blipFill>
        <a:blip xmlns:r="http://schemas.openxmlformats.org/officeDocument/2006/relationships" r:embed="rId1"/>
        <a:srcRect/>
        <a:stretch>
          <a:fillRect/>
        </a:stretch>
      </xdr:blipFill>
      <xdr:spPr bwMode="auto">
        <a:xfrm>
          <a:off x="428625" y="85725"/>
          <a:ext cx="742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695325</xdr:colOff>
      <xdr:row>0</xdr:row>
      <xdr:rowOff>53975</xdr:rowOff>
    </xdr:from>
    <xdr:to>
      <xdr:col>16</xdr:col>
      <xdr:colOff>155575</xdr:colOff>
      <xdr:row>1</xdr:row>
      <xdr:rowOff>327025</xdr:rowOff>
    </xdr:to>
    <xdr:pic>
      <xdr:nvPicPr>
        <xdr:cNvPr id="6239314" name="Picture 5"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14309725" y="53975"/>
          <a:ext cx="11493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485775</xdr:colOff>
      <xdr:row>2</xdr:row>
      <xdr:rowOff>142875</xdr:rowOff>
    </xdr:to>
    <xdr:pic>
      <xdr:nvPicPr>
        <xdr:cNvPr id="5481952" name="Picture 2" descr="Revised NHS 111 Logo small2" title="NHS 111 Logo "/>
        <xdr:cNvPicPr>
          <a:picLocks noChangeAspect="1" noChangeArrowheads="1"/>
        </xdr:cNvPicPr>
      </xdr:nvPicPr>
      <xdr:blipFill>
        <a:blip xmlns:r="http://schemas.openxmlformats.org/officeDocument/2006/relationships" r:embed="rId1"/>
        <a:srcRect/>
        <a:stretch>
          <a:fillRect/>
        </a:stretch>
      </xdr:blipFill>
      <xdr:spPr bwMode="auto">
        <a:xfrm>
          <a:off x="85725" y="85725"/>
          <a:ext cx="742950" cy="94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555625</xdr:colOff>
      <xdr:row>0</xdr:row>
      <xdr:rowOff>38100</xdr:rowOff>
    </xdr:from>
    <xdr:ext cx="1216025" cy="777875"/>
    <xdr:pic>
      <xdr:nvPicPr>
        <xdr:cNvPr id="4" name="Picture 6"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52130325" y="38100"/>
          <a:ext cx="121602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33806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34925</xdr:rowOff>
    </xdr:from>
    <xdr:to>
      <xdr:col>1</xdr:col>
      <xdr:colOff>485775</xdr:colOff>
      <xdr:row>2</xdr:row>
      <xdr:rowOff>92075</xdr:rowOff>
    </xdr:to>
    <xdr:pic>
      <xdr:nvPicPr>
        <xdr:cNvPr id="6337627"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34925"/>
          <a:ext cx="742950" cy="94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338071"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75</xdr:col>
      <xdr:colOff>584200</xdr:colOff>
      <xdr:row>0</xdr:row>
      <xdr:rowOff>53975</xdr:rowOff>
    </xdr:from>
    <xdr:ext cx="1216025" cy="768350"/>
    <xdr:pic>
      <xdr:nvPicPr>
        <xdr:cNvPr id="7"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9060100" y="53975"/>
          <a:ext cx="1216025"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1</xdr:col>
      <xdr:colOff>533400</xdr:colOff>
      <xdr:row>2</xdr:row>
      <xdr:rowOff>133350</xdr:rowOff>
    </xdr:to>
    <xdr:pic>
      <xdr:nvPicPr>
        <xdr:cNvPr id="3808951" name="Picture 7" descr="Revised NHS 111 Logo small2" title="NHS 111 Logo "/>
        <xdr:cNvPicPr>
          <a:picLocks noChangeAspect="1" noChangeArrowheads="1"/>
        </xdr:cNvPicPr>
      </xdr:nvPicPr>
      <xdr:blipFill>
        <a:blip xmlns:r="http://schemas.openxmlformats.org/officeDocument/2006/relationships" r:embed="rId1"/>
        <a:srcRect/>
        <a:stretch>
          <a:fillRect/>
        </a:stretch>
      </xdr:blipFill>
      <xdr:spPr bwMode="auto">
        <a:xfrm>
          <a:off x="123825" y="104775"/>
          <a:ext cx="752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83</xdr:col>
      <xdr:colOff>612775</xdr:colOff>
      <xdr:row>0</xdr:row>
      <xdr:rowOff>88900</xdr:rowOff>
    </xdr:from>
    <xdr:ext cx="1206500" cy="777875"/>
    <xdr:pic>
      <xdr:nvPicPr>
        <xdr:cNvPr id="4" name="Picture 3"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51412775" y="88900"/>
          <a:ext cx="1206500"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3401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339674"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340118"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75</xdr:col>
      <xdr:colOff>584200</xdr:colOff>
      <xdr:row>0</xdr:row>
      <xdr:rowOff>50800</xdr:rowOff>
    </xdr:from>
    <xdr:ext cx="1216025" cy="777875"/>
    <xdr:pic>
      <xdr:nvPicPr>
        <xdr:cNvPr id="7"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9060100" y="50800"/>
          <a:ext cx="121602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630838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307944" name="Picture 2" descr="Revised NHS 111 Logo small2" title="NHS 111 Logo "/>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630838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75</xdr:col>
      <xdr:colOff>530225</xdr:colOff>
      <xdr:row>0</xdr:row>
      <xdr:rowOff>63500</xdr:rowOff>
    </xdr:from>
    <xdr:ext cx="1216025" cy="777875"/>
    <xdr:pic>
      <xdr:nvPicPr>
        <xdr:cNvPr id="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9006125" y="63500"/>
          <a:ext cx="121602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NHS%20111/NHS%20111%20MDS/Publications/2017-18/A%20Jun%2009%20pub/Working%20Files/MDS%20Working%20File%20National%20November%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NHS%20111/NHS%20111%20MDS/Publications/2017-18/A%20Jun%2009%20pub/Working%20Files/xls%20files/MDS%20Working%20File%20National%20May%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PRT/DCVA/NHS%20111/NHS%20111%20MDS/Validations/NHS%20111%20MDS%20Monthly%20Matching%202014%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MDS"/>
      <sheetName val="Definitions"/>
      <sheetName val="Control Sheet"/>
      <sheetName val="Selection sheet"/>
      <sheetName val="Lookup"/>
      <sheetName val="data"/>
      <sheetName val="Survey Data"/>
      <sheetName val="Survey checks"/>
      <sheetName val="Indicators"/>
      <sheetName val="Volumes"/>
      <sheetName val="All sites - Monthly"/>
      <sheetName val="Annual 111 Sub"/>
      <sheetName val="All sites - Daily"/>
      <sheetName val="Individual - Monthly"/>
      <sheetName val="C-vol+Individual site"/>
      <sheetName val="C-vol+access sites"/>
      <sheetName val="C-call sites"/>
      <sheetName val="C-disp sites"/>
      <sheetName val="C-vol+access tot"/>
      <sheetName val="C-call tot"/>
      <sheetName val="C-disp tot"/>
      <sheetName val="C-disp tot (%)"/>
      <sheetName val="C-disp tot (fig)"/>
      <sheetName val="CCG to 111 Area &amp; Provider"/>
      <sheetName val="North East"/>
      <sheetName val="Template"/>
      <sheetName val="Individuals"/>
      <sheetName val="Data Sites"/>
      <sheetName val="% "/>
      <sheetName val="Z"/>
      <sheetName val="Y"/>
      <sheetName val="X"/>
      <sheetName val="Log"/>
    </sheetNames>
    <sheetDataSet>
      <sheetData sheetId="0"/>
      <sheetData sheetId="1"/>
      <sheetData sheetId="2"/>
      <sheetData sheetId="3"/>
      <sheetData sheetId="4"/>
      <sheetData sheetId="5"/>
      <sheetData sheetId="6"/>
      <sheetData sheetId="7"/>
      <sheetData sheetId="8"/>
      <sheetData sheetId="9"/>
      <sheetData sheetId="10">
        <row r="2">
          <cell r="C2">
            <v>40391</v>
          </cell>
          <cell r="D2" t="str">
            <v/>
          </cell>
          <cell r="E2" t="str">
            <v/>
          </cell>
          <cell r="F2">
            <v>40483</v>
          </cell>
          <cell r="G2" t="str">
            <v/>
          </cell>
          <cell r="H2" t="str">
            <v/>
          </cell>
          <cell r="I2">
            <v>40575</v>
          </cell>
          <cell r="J2" t="str">
            <v/>
          </cell>
          <cell r="K2" t="str">
            <v/>
          </cell>
          <cell r="L2">
            <v>40664</v>
          </cell>
          <cell r="M2" t="str">
            <v/>
          </cell>
          <cell r="N2" t="str">
            <v/>
          </cell>
          <cell r="O2">
            <v>40756</v>
          </cell>
          <cell r="P2" t="str">
            <v/>
          </cell>
          <cell r="Q2" t="str">
            <v/>
          </cell>
          <cell r="R2">
            <v>40848</v>
          </cell>
          <cell r="S2" t="str">
            <v/>
          </cell>
          <cell r="T2" t="str">
            <v/>
          </cell>
          <cell r="U2">
            <v>40940</v>
          </cell>
          <cell r="V2" t="str">
            <v/>
          </cell>
          <cell r="W2" t="str">
            <v/>
          </cell>
          <cell r="X2">
            <v>41030</v>
          </cell>
          <cell r="Y2" t="str">
            <v/>
          </cell>
          <cell r="Z2" t="str">
            <v/>
          </cell>
          <cell r="AA2">
            <v>41122</v>
          </cell>
          <cell r="AB2" t="str">
            <v/>
          </cell>
          <cell r="AC2" t="str">
            <v/>
          </cell>
          <cell r="AD2">
            <v>41214</v>
          </cell>
          <cell r="AE2" t="str">
            <v/>
          </cell>
          <cell r="AF2" t="str">
            <v/>
          </cell>
          <cell r="AG2">
            <v>41306</v>
          </cell>
          <cell r="AH2" t="str">
            <v/>
          </cell>
          <cell r="AI2" t="str">
            <v/>
          </cell>
          <cell r="AJ2">
            <v>41395</v>
          </cell>
          <cell r="AK2" t="str">
            <v/>
          </cell>
          <cell r="AL2" t="str">
            <v/>
          </cell>
          <cell r="AM2">
            <v>41487</v>
          </cell>
          <cell r="AN2" t="str">
            <v/>
          </cell>
          <cell r="AO2" t="str">
            <v/>
          </cell>
          <cell r="AP2">
            <v>41579</v>
          </cell>
          <cell r="AQ2" t="str">
            <v/>
          </cell>
          <cell r="AR2" t="str">
            <v/>
          </cell>
          <cell r="AS2">
            <v>41671</v>
          </cell>
          <cell r="AT2" t="str">
            <v/>
          </cell>
          <cell r="AU2" t="str">
            <v/>
          </cell>
          <cell r="AV2">
            <v>41760</v>
          </cell>
          <cell r="AW2" t="str">
            <v/>
          </cell>
          <cell r="AX2" t="str">
            <v/>
          </cell>
          <cell r="AY2">
            <v>41852</v>
          </cell>
          <cell r="AZ2" t="str">
            <v/>
          </cell>
          <cell r="BA2" t="str">
            <v/>
          </cell>
          <cell r="BB2">
            <v>41944</v>
          </cell>
          <cell r="BC2" t="str">
            <v/>
          </cell>
          <cell r="BD2" t="str">
            <v/>
          </cell>
          <cell r="BE2">
            <v>42036</v>
          </cell>
          <cell r="BF2" t="str">
            <v/>
          </cell>
          <cell r="BG2" t="str">
            <v/>
          </cell>
          <cell r="BH2">
            <v>42125</v>
          </cell>
          <cell r="BI2" t="str">
            <v/>
          </cell>
          <cell r="BJ2" t="str">
            <v/>
          </cell>
          <cell r="BK2">
            <v>42217</v>
          </cell>
          <cell r="BL2" t="str">
            <v/>
          </cell>
          <cell r="BM2" t="str">
            <v/>
          </cell>
          <cell r="BN2">
            <v>42309</v>
          </cell>
          <cell r="BO2" t="str">
            <v/>
          </cell>
          <cell r="BP2" t="str">
            <v/>
          </cell>
          <cell r="BQ2">
            <v>42401</v>
          </cell>
          <cell r="BR2" t="str">
            <v/>
          </cell>
          <cell r="BS2" t="str">
            <v/>
          </cell>
          <cell r="BT2">
            <v>42491</v>
          </cell>
          <cell r="BU2" t="str">
            <v/>
          </cell>
          <cell r="BV2" t="str">
            <v/>
          </cell>
          <cell r="BW2">
            <v>42583</v>
          </cell>
          <cell r="BX2" t="str">
            <v/>
          </cell>
          <cell r="BY2" t="str">
            <v/>
          </cell>
          <cell r="BZ2">
            <v>42675</v>
          </cell>
          <cell r="CA2" t="str">
            <v/>
          </cell>
        </row>
        <row r="6">
          <cell r="C6">
            <v>40391</v>
          </cell>
          <cell r="D6">
            <v>40422</v>
          </cell>
          <cell r="E6">
            <v>40452</v>
          </cell>
          <cell r="F6">
            <v>40483</v>
          </cell>
          <cell r="G6">
            <v>40513</v>
          </cell>
          <cell r="H6">
            <v>40544</v>
          </cell>
          <cell r="I6">
            <v>40575</v>
          </cell>
          <cell r="J6">
            <v>40603</v>
          </cell>
          <cell r="K6">
            <v>40634</v>
          </cell>
          <cell r="L6">
            <v>40664</v>
          </cell>
          <cell r="M6">
            <v>40695</v>
          </cell>
          <cell r="N6">
            <v>40725</v>
          </cell>
          <cell r="O6">
            <v>40756</v>
          </cell>
          <cell r="P6">
            <v>40787</v>
          </cell>
          <cell r="Q6">
            <v>40817</v>
          </cell>
          <cell r="R6">
            <v>40848</v>
          </cell>
          <cell r="S6">
            <v>40878</v>
          </cell>
          <cell r="T6">
            <v>40909</v>
          </cell>
          <cell r="U6">
            <v>40940</v>
          </cell>
          <cell r="V6">
            <v>40969</v>
          </cell>
          <cell r="W6">
            <v>41000</v>
          </cell>
          <cell r="X6">
            <v>41030</v>
          </cell>
          <cell r="Y6">
            <v>41061</v>
          </cell>
          <cell r="Z6">
            <v>41091</v>
          </cell>
          <cell r="AA6">
            <v>41122</v>
          </cell>
          <cell r="AB6">
            <v>41153</v>
          </cell>
          <cell r="AC6">
            <v>41183</v>
          </cell>
          <cell r="AD6">
            <v>41214</v>
          </cell>
          <cell r="AE6">
            <v>41244</v>
          </cell>
          <cell r="AF6">
            <v>41275</v>
          </cell>
          <cell r="AG6">
            <v>41306</v>
          </cell>
          <cell r="AH6">
            <v>41334</v>
          </cell>
          <cell r="AI6">
            <v>41365</v>
          </cell>
          <cell r="AJ6">
            <v>41395</v>
          </cell>
          <cell r="AK6">
            <v>41426</v>
          </cell>
          <cell r="AL6">
            <v>41456</v>
          </cell>
          <cell r="AM6">
            <v>41487</v>
          </cell>
          <cell r="AN6">
            <v>41518</v>
          </cell>
          <cell r="AO6">
            <v>41548</v>
          </cell>
          <cell r="AP6">
            <v>41579</v>
          </cell>
          <cell r="AQ6">
            <v>41609</v>
          </cell>
          <cell r="AR6">
            <v>41640</v>
          </cell>
          <cell r="AS6">
            <v>41671</v>
          </cell>
          <cell r="AT6">
            <v>41699</v>
          </cell>
          <cell r="AU6">
            <v>41730</v>
          </cell>
          <cell r="AV6">
            <v>41760</v>
          </cell>
          <cell r="AW6">
            <v>41791</v>
          </cell>
          <cell r="AX6">
            <v>41821</v>
          </cell>
          <cell r="AY6">
            <v>41852</v>
          </cell>
          <cell r="AZ6">
            <v>41883</v>
          </cell>
          <cell r="BA6">
            <v>41913</v>
          </cell>
          <cell r="BB6">
            <v>41944</v>
          </cell>
          <cell r="BC6">
            <v>41974</v>
          </cell>
          <cell r="BD6">
            <v>42005</v>
          </cell>
          <cell r="BE6">
            <v>42036</v>
          </cell>
          <cell r="BF6">
            <v>42064</v>
          </cell>
          <cell r="BG6">
            <v>42095</v>
          </cell>
          <cell r="BH6">
            <v>42125</v>
          </cell>
          <cell r="BI6">
            <v>42156</v>
          </cell>
          <cell r="BJ6">
            <v>42186</v>
          </cell>
          <cell r="BK6">
            <v>42217</v>
          </cell>
          <cell r="BL6">
            <v>42248</v>
          </cell>
          <cell r="BM6">
            <v>42278</v>
          </cell>
          <cell r="BN6">
            <v>42309</v>
          </cell>
          <cell r="BO6">
            <v>42339</v>
          </cell>
          <cell r="BP6">
            <v>42370</v>
          </cell>
          <cell r="BQ6">
            <v>42401</v>
          </cell>
          <cell r="BR6">
            <v>42430</v>
          </cell>
          <cell r="BS6">
            <v>42461</v>
          </cell>
          <cell r="BT6">
            <v>42491</v>
          </cell>
          <cell r="BU6">
            <v>42522</v>
          </cell>
          <cell r="BV6">
            <v>42552</v>
          </cell>
          <cell r="BW6">
            <v>42583</v>
          </cell>
          <cell r="BX6">
            <v>42614</v>
          </cell>
          <cell r="BY6">
            <v>42644</v>
          </cell>
          <cell r="BZ6">
            <v>42675</v>
          </cell>
          <cell r="CA6">
            <v>0</v>
          </cell>
        </row>
        <row r="11">
          <cell r="C11">
            <v>14972</v>
          </cell>
          <cell r="D11">
            <v>14781</v>
          </cell>
          <cell r="E11">
            <v>14489</v>
          </cell>
          <cell r="F11">
            <v>14148</v>
          </cell>
          <cell r="G11">
            <v>39773</v>
          </cell>
          <cell r="H11">
            <v>34460</v>
          </cell>
          <cell r="I11">
            <v>23854</v>
          </cell>
          <cell r="J11">
            <v>31153</v>
          </cell>
          <cell r="K11">
            <v>40293</v>
          </cell>
          <cell r="L11">
            <v>36030</v>
          </cell>
          <cell r="M11">
            <v>33632</v>
          </cell>
          <cell r="N11">
            <v>35000</v>
          </cell>
          <cell r="O11">
            <v>35463</v>
          </cell>
          <cell r="P11">
            <v>33523</v>
          </cell>
          <cell r="Q11">
            <v>36592</v>
          </cell>
          <cell r="R11">
            <v>43615</v>
          </cell>
          <cell r="S11">
            <v>82907</v>
          </cell>
          <cell r="T11">
            <v>75031</v>
          </cell>
          <cell r="U11">
            <v>79485</v>
          </cell>
          <cell r="V11">
            <v>84584</v>
          </cell>
          <cell r="W11">
            <v>95686</v>
          </cell>
          <cell r="X11">
            <v>100012</v>
          </cell>
          <cell r="Y11">
            <v>104816</v>
          </cell>
          <cell r="Z11">
            <v>96002</v>
          </cell>
          <cell r="AA11">
            <v>86655</v>
          </cell>
          <cell r="AB11">
            <v>92856</v>
          </cell>
          <cell r="AC11">
            <v>126942</v>
          </cell>
          <cell r="AD11">
            <v>159714</v>
          </cell>
          <cell r="AE11">
            <v>239604</v>
          </cell>
          <cell r="AF11">
            <v>213059</v>
          </cell>
          <cell r="AG11">
            <v>218185</v>
          </cell>
          <cell r="AH11">
            <v>360526</v>
          </cell>
          <cell r="AI11">
            <v>566532</v>
          </cell>
          <cell r="AJ11">
            <v>580937</v>
          </cell>
          <cell r="AK11">
            <v>552717</v>
          </cell>
          <cell r="AL11">
            <v>581428</v>
          </cell>
          <cell r="AM11">
            <v>548318</v>
          </cell>
          <cell r="AN11">
            <v>585302</v>
          </cell>
          <cell r="AO11">
            <v>711559</v>
          </cell>
          <cell r="AP11">
            <v>793326</v>
          </cell>
          <cell r="AQ11">
            <v>1022759</v>
          </cell>
          <cell r="AR11">
            <v>899027</v>
          </cell>
          <cell r="AS11">
            <v>891226</v>
          </cell>
          <cell r="AT11">
            <v>1052210</v>
          </cell>
          <cell r="AU11">
            <v>1080893</v>
          </cell>
          <cell r="AV11">
            <v>1112633</v>
          </cell>
          <cell r="AW11">
            <v>983785</v>
          </cell>
          <cell r="AX11">
            <v>985325</v>
          </cell>
          <cell r="AY11">
            <v>983674</v>
          </cell>
          <cell r="AZ11">
            <v>905555</v>
          </cell>
          <cell r="BA11">
            <v>1014895</v>
          </cell>
          <cell r="BB11">
            <v>1084219</v>
          </cell>
          <cell r="BC11">
            <v>1398166</v>
          </cell>
          <cell r="BD11">
            <v>1166768</v>
          </cell>
          <cell r="BE11">
            <v>1027000</v>
          </cell>
          <cell r="BF11">
            <v>1137856</v>
          </cell>
          <cell r="BG11">
            <v>1130894</v>
          </cell>
          <cell r="BH11">
            <v>1184177</v>
          </cell>
          <cell r="BI11">
            <v>987107</v>
          </cell>
          <cell r="BJ11">
            <v>1016249</v>
          </cell>
          <cell r="BK11">
            <v>1061499</v>
          </cell>
          <cell r="BL11">
            <v>954074</v>
          </cell>
          <cell r="BM11">
            <v>1083628</v>
          </cell>
          <cell r="BN11">
            <v>1160300</v>
          </cell>
          <cell r="BO11">
            <v>1362161</v>
          </cell>
          <cell r="BP11">
            <v>1366094</v>
          </cell>
          <cell r="BQ11">
            <v>1218365</v>
          </cell>
          <cell r="BR11">
            <v>1515031</v>
          </cell>
          <cell r="BS11">
            <v>1192235</v>
          </cell>
          <cell r="BT11">
            <v>1306199</v>
          </cell>
          <cell r="BU11">
            <v>1124990</v>
          </cell>
          <cell r="BV11">
            <v>1238972</v>
          </cell>
          <cell r="BW11">
            <v>1118207</v>
          </cell>
          <cell r="BX11">
            <v>1084345</v>
          </cell>
          <cell r="BY11">
            <v>1235035</v>
          </cell>
          <cell r="BZ11">
            <v>1170452</v>
          </cell>
        </row>
        <row r="64">
          <cell r="C64">
            <v>843</v>
          </cell>
          <cell r="D64">
            <v>904</v>
          </cell>
          <cell r="E64">
            <v>1011</v>
          </cell>
          <cell r="F64">
            <v>1057</v>
          </cell>
          <cell r="G64">
            <v>2736</v>
          </cell>
          <cell r="H64">
            <v>2397</v>
          </cell>
          <cell r="I64">
            <v>1919</v>
          </cell>
          <cell r="J64">
            <v>2751</v>
          </cell>
          <cell r="K64">
            <v>3314</v>
          </cell>
          <cell r="L64">
            <v>3041</v>
          </cell>
          <cell r="M64">
            <v>2745</v>
          </cell>
          <cell r="N64">
            <v>3040</v>
          </cell>
          <cell r="O64">
            <v>3025</v>
          </cell>
          <cell r="P64">
            <v>3350</v>
          </cell>
          <cell r="Q64">
            <v>3776</v>
          </cell>
          <cell r="R64">
            <v>4221</v>
          </cell>
          <cell r="S64">
            <v>6758</v>
          </cell>
          <cell r="T64">
            <v>6628</v>
          </cell>
          <cell r="U64">
            <v>6717</v>
          </cell>
          <cell r="V64">
            <v>7530</v>
          </cell>
          <cell r="W64">
            <v>8942</v>
          </cell>
          <cell r="X64">
            <v>9026</v>
          </cell>
          <cell r="Y64">
            <v>9226</v>
          </cell>
          <cell r="Z64">
            <v>9474</v>
          </cell>
          <cell r="AA64">
            <v>8564</v>
          </cell>
          <cell r="AB64">
            <v>9626</v>
          </cell>
          <cell r="AC64">
            <v>11164</v>
          </cell>
          <cell r="AD64">
            <v>12692</v>
          </cell>
          <cell r="AE64">
            <v>17329</v>
          </cell>
          <cell r="AF64">
            <v>16003</v>
          </cell>
          <cell r="AG64">
            <v>15584</v>
          </cell>
          <cell r="AH64">
            <v>23384</v>
          </cell>
          <cell r="AI64">
            <v>44906</v>
          </cell>
          <cell r="AJ64">
            <v>45646</v>
          </cell>
          <cell r="AK64">
            <v>44450</v>
          </cell>
          <cell r="AL64">
            <v>48126</v>
          </cell>
          <cell r="AM64">
            <v>45574</v>
          </cell>
          <cell r="AN64">
            <v>52265</v>
          </cell>
          <cell r="AO64">
            <v>64672</v>
          </cell>
          <cell r="AP64">
            <v>70840</v>
          </cell>
          <cell r="AQ64">
            <v>89802</v>
          </cell>
          <cell r="AR64">
            <v>81957</v>
          </cell>
          <cell r="AS64">
            <v>78854</v>
          </cell>
          <cell r="AT64">
            <v>89676</v>
          </cell>
          <cell r="AU64">
            <v>87576</v>
          </cell>
          <cell r="AV64">
            <v>93374</v>
          </cell>
          <cell r="AW64">
            <v>88223</v>
          </cell>
          <cell r="AX64">
            <v>88229</v>
          </cell>
          <cell r="AY64">
            <v>87143</v>
          </cell>
          <cell r="AZ64">
            <v>83457</v>
          </cell>
          <cell r="BA64">
            <v>92846</v>
          </cell>
          <cell r="BB64">
            <v>99808</v>
          </cell>
          <cell r="BC64">
            <v>114876</v>
          </cell>
          <cell r="BD64">
            <v>101792</v>
          </cell>
          <cell r="BE64">
            <v>88877</v>
          </cell>
          <cell r="BF64">
            <v>98273</v>
          </cell>
          <cell r="BG64">
            <v>93390</v>
          </cell>
          <cell r="BH64">
            <v>97175</v>
          </cell>
          <cell r="BI64">
            <v>88843</v>
          </cell>
          <cell r="BJ64">
            <v>94354</v>
          </cell>
          <cell r="BK64">
            <v>97145</v>
          </cell>
          <cell r="BL64">
            <v>92768</v>
          </cell>
          <cell r="BM64">
            <v>102579</v>
          </cell>
          <cell r="BN64">
            <v>112291</v>
          </cell>
          <cell r="BO64">
            <v>123360</v>
          </cell>
          <cell r="BP64">
            <v>127601</v>
          </cell>
          <cell r="BQ64">
            <v>115695</v>
          </cell>
          <cell r="BR64">
            <v>126337</v>
          </cell>
          <cell r="BS64">
            <v>111508</v>
          </cell>
          <cell r="BT64">
            <v>121371</v>
          </cell>
          <cell r="BU64">
            <v>113910</v>
          </cell>
          <cell r="BV64">
            <v>121782</v>
          </cell>
          <cell r="BW64">
            <v>111286</v>
          </cell>
          <cell r="BX64">
            <v>111064</v>
          </cell>
          <cell r="BY64">
            <v>128651</v>
          </cell>
          <cell r="BZ64">
            <v>128459</v>
          </cell>
        </row>
        <row r="65">
          <cell r="C65">
            <v>387</v>
          </cell>
          <cell r="D65">
            <v>526</v>
          </cell>
          <cell r="E65">
            <v>590</v>
          </cell>
          <cell r="F65">
            <v>595</v>
          </cell>
          <cell r="G65">
            <v>1337</v>
          </cell>
          <cell r="H65">
            <v>1317</v>
          </cell>
          <cell r="I65">
            <v>1101</v>
          </cell>
          <cell r="J65">
            <v>1591</v>
          </cell>
          <cell r="K65">
            <v>1843</v>
          </cell>
          <cell r="L65">
            <v>1813</v>
          </cell>
          <cell r="M65">
            <v>1620</v>
          </cell>
          <cell r="N65">
            <v>1629</v>
          </cell>
          <cell r="O65">
            <v>1680</v>
          </cell>
          <cell r="P65">
            <v>1865</v>
          </cell>
          <cell r="Q65">
            <v>1969</v>
          </cell>
          <cell r="R65">
            <v>2134</v>
          </cell>
          <cell r="S65">
            <v>3158</v>
          </cell>
          <cell r="T65">
            <v>3162</v>
          </cell>
          <cell r="U65">
            <v>3393</v>
          </cell>
          <cell r="V65">
            <v>4294</v>
          </cell>
          <cell r="W65">
            <v>4694</v>
          </cell>
          <cell r="X65">
            <v>5036</v>
          </cell>
          <cell r="Y65">
            <v>4938</v>
          </cell>
          <cell r="Z65">
            <v>4855</v>
          </cell>
          <cell r="AA65">
            <v>4623</v>
          </cell>
          <cell r="AB65">
            <v>4835</v>
          </cell>
          <cell r="AC65">
            <v>5615</v>
          </cell>
          <cell r="AD65">
            <v>6362</v>
          </cell>
          <cell r="AE65">
            <v>8318</v>
          </cell>
          <cell r="AF65">
            <v>8427</v>
          </cell>
          <cell r="AG65">
            <v>8526</v>
          </cell>
          <cell r="AH65">
            <v>14003</v>
          </cell>
          <cell r="AI65">
            <v>32554</v>
          </cell>
          <cell r="AJ65">
            <v>35418</v>
          </cell>
          <cell r="AK65">
            <v>36103</v>
          </cell>
          <cell r="AL65">
            <v>39411</v>
          </cell>
          <cell r="AM65">
            <v>35192</v>
          </cell>
          <cell r="AN65">
            <v>36939</v>
          </cell>
          <cell r="AO65">
            <v>42514</v>
          </cell>
          <cell r="AP65">
            <v>45750</v>
          </cell>
          <cell r="AQ65">
            <v>53530</v>
          </cell>
          <cell r="AR65">
            <v>53513</v>
          </cell>
          <cell r="AS65">
            <v>52059</v>
          </cell>
          <cell r="AT65">
            <v>63537</v>
          </cell>
          <cell r="AU65">
            <v>62541</v>
          </cell>
          <cell r="AV65">
            <v>66877</v>
          </cell>
          <cell r="AW65">
            <v>64726</v>
          </cell>
          <cell r="AX65">
            <v>67403</v>
          </cell>
          <cell r="AY65">
            <v>63706</v>
          </cell>
          <cell r="AZ65">
            <v>60658</v>
          </cell>
          <cell r="BA65">
            <v>64300</v>
          </cell>
          <cell r="BB65">
            <v>65382</v>
          </cell>
          <cell r="BC65">
            <v>70683</v>
          </cell>
          <cell r="BD65">
            <v>71589</v>
          </cell>
          <cell r="BE65">
            <v>64549</v>
          </cell>
          <cell r="BF65">
            <v>73392</v>
          </cell>
          <cell r="BG65">
            <v>72898</v>
          </cell>
          <cell r="BH65">
            <v>78346</v>
          </cell>
          <cell r="BI65">
            <v>74345</v>
          </cell>
          <cell r="BJ65">
            <v>77034</v>
          </cell>
          <cell r="BK65">
            <v>75821</v>
          </cell>
          <cell r="BL65">
            <v>69088</v>
          </cell>
          <cell r="BM65">
            <v>74889</v>
          </cell>
          <cell r="BN65">
            <v>77447</v>
          </cell>
          <cell r="BO65">
            <v>78900</v>
          </cell>
          <cell r="BP65">
            <v>84342</v>
          </cell>
          <cell r="BQ65">
            <v>77724</v>
          </cell>
          <cell r="BR65">
            <v>87693</v>
          </cell>
          <cell r="BS65">
            <v>82530</v>
          </cell>
          <cell r="BT65">
            <v>89095</v>
          </cell>
          <cell r="BU65">
            <v>79378</v>
          </cell>
          <cell r="BV65">
            <v>87768</v>
          </cell>
          <cell r="BW65">
            <v>79986</v>
          </cell>
          <cell r="BX65">
            <v>78256</v>
          </cell>
          <cell r="BY65">
            <v>85228</v>
          </cell>
          <cell r="BZ65">
            <v>81127</v>
          </cell>
        </row>
        <row r="66">
          <cell r="C66">
            <v>4548</v>
          </cell>
          <cell r="D66">
            <v>4318</v>
          </cell>
          <cell r="E66">
            <v>5071</v>
          </cell>
          <cell r="F66">
            <v>4939</v>
          </cell>
          <cell r="G66">
            <v>13625</v>
          </cell>
          <cell r="H66">
            <v>13187</v>
          </cell>
          <cell r="I66">
            <v>9355</v>
          </cell>
          <cell r="J66">
            <v>11687</v>
          </cell>
          <cell r="K66">
            <v>16625</v>
          </cell>
          <cell r="L66">
            <v>14753</v>
          </cell>
          <cell r="M66">
            <v>12395</v>
          </cell>
          <cell r="N66">
            <v>13570</v>
          </cell>
          <cell r="O66">
            <v>13125</v>
          </cell>
          <cell r="P66">
            <v>13068</v>
          </cell>
          <cell r="Q66">
            <v>15181</v>
          </cell>
          <cell r="R66">
            <v>17561</v>
          </cell>
          <cell r="S66">
            <v>32424</v>
          </cell>
          <cell r="T66">
            <v>29351</v>
          </cell>
          <cell r="U66">
            <v>28970</v>
          </cell>
          <cell r="V66">
            <v>34265</v>
          </cell>
          <cell r="W66">
            <v>41148</v>
          </cell>
          <cell r="X66">
            <v>39914</v>
          </cell>
          <cell r="Y66">
            <v>43511</v>
          </cell>
          <cell r="Z66">
            <v>38293</v>
          </cell>
          <cell r="AA66">
            <v>36432</v>
          </cell>
          <cell r="AB66">
            <v>37761</v>
          </cell>
          <cell r="AC66">
            <v>48542</v>
          </cell>
          <cell r="AD66">
            <v>60085</v>
          </cell>
          <cell r="AE66">
            <v>99472</v>
          </cell>
          <cell r="AF66">
            <v>86223</v>
          </cell>
          <cell r="AG66">
            <v>91267</v>
          </cell>
          <cell r="AH66">
            <v>155085</v>
          </cell>
          <cell r="AI66">
            <v>279554</v>
          </cell>
          <cell r="AJ66">
            <v>291035</v>
          </cell>
          <cell r="AK66">
            <v>279228</v>
          </cell>
          <cell r="AL66">
            <v>281945</v>
          </cell>
          <cell r="AM66">
            <v>277983</v>
          </cell>
          <cell r="AN66">
            <v>295254</v>
          </cell>
          <cell r="AO66">
            <v>355206</v>
          </cell>
          <cell r="AP66">
            <v>407605</v>
          </cell>
          <cell r="AQ66">
            <v>536246</v>
          </cell>
          <cell r="AR66">
            <v>460643</v>
          </cell>
          <cell r="AS66">
            <v>452797</v>
          </cell>
          <cell r="AT66">
            <v>533404</v>
          </cell>
          <cell r="AU66">
            <v>551753</v>
          </cell>
          <cell r="AV66">
            <v>565893</v>
          </cell>
          <cell r="AW66">
            <v>485804</v>
          </cell>
          <cell r="AX66">
            <v>474855</v>
          </cell>
          <cell r="AY66">
            <v>500197</v>
          </cell>
          <cell r="AZ66">
            <v>446496</v>
          </cell>
          <cell r="BA66">
            <v>498343</v>
          </cell>
          <cell r="BB66">
            <v>552771</v>
          </cell>
          <cell r="BC66">
            <v>686763</v>
          </cell>
          <cell r="BD66">
            <v>599417</v>
          </cell>
          <cell r="BE66">
            <v>525461</v>
          </cell>
          <cell r="BF66">
            <v>583981</v>
          </cell>
          <cell r="BG66">
            <v>592794</v>
          </cell>
          <cell r="BH66">
            <v>616336</v>
          </cell>
          <cell r="BI66">
            <v>495988</v>
          </cell>
          <cell r="BJ66">
            <v>504320</v>
          </cell>
          <cell r="BK66">
            <v>537704</v>
          </cell>
          <cell r="BL66">
            <v>476926</v>
          </cell>
          <cell r="BM66">
            <v>551825</v>
          </cell>
          <cell r="BN66">
            <v>587756</v>
          </cell>
          <cell r="BO66">
            <v>661965</v>
          </cell>
          <cell r="BP66">
            <v>668592</v>
          </cell>
          <cell r="BQ66">
            <v>582892</v>
          </cell>
          <cell r="BR66">
            <v>711088</v>
          </cell>
          <cell r="BS66">
            <v>580468</v>
          </cell>
          <cell r="BT66">
            <v>633677</v>
          </cell>
          <cell r="BU66">
            <v>530746</v>
          </cell>
          <cell r="BV66">
            <v>584612</v>
          </cell>
          <cell r="BW66">
            <v>530555</v>
          </cell>
          <cell r="BX66">
            <v>505528</v>
          </cell>
          <cell r="BY66">
            <v>583182</v>
          </cell>
          <cell r="BZ66">
            <v>563148</v>
          </cell>
        </row>
        <row r="70">
          <cell r="C70">
            <v>461</v>
          </cell>
          <cell r="D70">
            <v>292</v>
          </cell>
          <cell r="E70">
            <v>313</v>
          </cell>
          <cell r="F70">
            <v>289</v>
          </cell>
          <cell r="G70">
            <v>1352</v>
          </cell>
          <cell r="H70">
            <v>1133</v>
          </cell>
          <cell r="I70">
            <v>889</v>
          </cell>
          <cell r="J70">
            <v>1068</v>
          </cell>
          <cell r="K70">
            <v>1607</v>
          </cell>
          <cell r="L70">
            <v>1479</v>
          </cell>
          <cell r="M70">
            <v>1214</v>
          </cell>
          <cell r="N70">
            <v>1444</v>
          </cell>
          <cell r="O70">
            <v>1368</v>
          </cell>
          <cell r="P70">
            <v>1243</v>
          </cell>
          <cell r="Q70">
            <v>1461</v>
          </cell>
          <cell r="R70">
            <v>2322</v>
          </cell>
          <cell r="S70">
            <v>3747</v>
          </cell>
          <cell r="T70">
            <v>2625</v>
          </cell>
          <cell r="U70">
            <v>2183</v>
          </cell>
          <cell r="V70">
            <v>2440</v>
          </cell>
          <cell r="W70">
            <v>2957</v>
          </cell>
          <cell r="X70">
            <v>3621</v>
          </cell>
          <cell r="Y70">
            <v>4024</v>
          </cell>
          <cell r="Z70">
            <v>3620</v>
          </cell>
          <cell r="AA70">
            <v>3784</v>
          </cell>
          <cell r="AB70">
            <v>4494</v>
          </cell>
          <cell r="AC70">
            <v>5271</v>
          </cell>
          <cell r="AD70">
            <v>6349</v>
          </cell>
          <cell r="AE70">
            <v>7600</v>
          </cell>
          <cell r="AF70">
            <v>7260</v>
          </cell>
          <cell r="AG70">
            <v>6109</v>
          </cell>
          <cell r="AH70">
            <v>15333</v>
          </cell>
          <cell r="AI70">
            <v>20588</v>
          </cell>
          <cell r="AJ70">
            <v>22040</v>
          </cell>
          <cell r="AK70">
            <v>21237</v>
          </cell>
          <cell r="AL70">
            <v>22154</v>
          </cell>
          <cell r="AM70">
            <v>22064</v>
          </cell>
          <cell r="AN70">
            <v>20944</v>
          </cell>
          <cell r="AO70">
            <v>22198</v>
          </cell>
          <cell r="AP70">
            <v>24479</v>
          </cell>
          <cell r="AQ70">
            <v>30084</v>
          </cell>
          <cell r="AR70">
            <v>25455</v>
          </cell>
          <cell r="AS70">
            <v>24265</v>
          </cell>
          <cell r="AT70">
            <v>27817</v>
          </cell>
          <cell r="AU70">
            <v>29940</v>
          </cell>
          <cell r="AV70">
            <v>32450</v>
          </cell>
          <cell r="AW70">
            <v>31042</v>
          </cell>
          <cell r="AX70">
            <v>30269</v>
          </cell>
          <cell r="AY70">
            <v>29952</v>
          </cell>
          <cell r="AZ70">
            <v>25554</v>
          </cell>
          <cell r="BA70">
            <v>26961</v>
          </cell>
          <cell r="BB70">
            <v>30600</v>
          </cell>
          <cell r="BC70">
            <v>40257</v>
          </cell>
          <cell r="BD70">
            <v>37191</v>
          </cell>
          <cell r="BE70">
            <v>30585</v>
          </cell>
          <cell r="BF70">
            <v>32786</v>
          </cell>
          <cell r="BG70">
            <v>33090</v>
          </cell>
          <cell r="BH70">
            <v>37506</v>
          </cell>
          <cell r="BI70">
            <v>28916</v>
          </cell>
          <cell r="BJ70">
            <v>29953</v>
          </cell>
          <cell r="BK70">
            <v>33339</v>
          </cell>
          <cell r="BL70">
            <v>28135</v>
          </cell>
          <cell r="BM70">
            <v>32557</v>
          </cell>
          <cell r="BN70">
            <v>34188</v>
          </cell>
          <cell r="BO70">
            <v>40815</v>
          </cell>
          <cell r="BP70">
            <v>41770</v>
          </cell>
          <cell r="BQ70">
            <v>35458</v>
          </cell>
          <cell r="BR70">
            <v>41725</v>
          </cell>
          <cell r="BS70">
            <v>34189</v>
          </cell>
          <cell r="BT70">
            <v>38033</v>
          </cell>
          <cell r="BU70">
            <v>32087</v>
          </cell>
          <cell r="BV70">
            <v>36439</v>
          </cell>
          <cell r="BW70">
            <v>34062</v>
          </cell>
          <cell r="BX70">
            <v>31818</v>
          </cell>
          <cell r="BY70">
            <v>41323</v>
          </cell>
          <cell r="BZ70">
            <v>38317</v>
          </cell>
        </row>
        <row r="71">
          <cell r="C71">
            <v>823</v>
          </cell>
          <cell r="D71">
            <v>939</v>
          </cell>
          <cell r="E71">
            <v>982</v>
          </cell>
          <cell r="F71">
            <v>849</v>
          </cell>
          <cell r="G71">
            <v>4009</v>
          </cell>
          <cell r="H71">
            <v>3971</v>
          </cell>
          <cell r="I71">
            <v>3000</v>
          </cell>
          <cell r="J71">
            <v>4226</v>
          </cell>
          <cell r="K71">
            <v>5431</v>
          </cell>
          <cell r="L71">
            <v>4485</v>
          </cell>
          <cell r="M71">
            <v>4239</v>
          </cell>
          <cell r="N71">
            <v>5044</v>
          </cell>
          <cell r="O71">
            <v>4625</v>
          </cell>
          <cell r="P71">
            <v>5144</v>
          </cell>
          <cell r="Q71">
            <v>5048</v>
          </cell>
          <cell r="R71">
            <v>6117</v>
          </cell>
          <cell r="S71">
            <v>9783</v>
          </cell>
          <cell r="T71">
            <v>10084</v>
          </cell>
          <cell r="U71">
            <v>9178</v>
          </cell>
          <cell r="V71">
            <v>9511</v>
          </cell>
          <cell r="W71">
            <v>10098</v>
          </cell>
          <cell r="X71">
            <v>9824</v>
          </cell>
          <cell r="Y71">
            <v>9941</v>
          </cell>
          <cell r="Z71">
            <v>9738</v>
          </cell>
          <cell r="AA71">
            <v>9188</v>
          </cell>
          <cell r="AB71">
            <v>9260</v>
          </cell>
          <cell r="AC71">
            <v>11461</v>
          </cell>
          <cell r="AD71">
            <v>12493</v>
          </cell>
          <cell r="AE71">
            <v>21380</v>
          </cell>
          <cell r="AF71">
            <v>19900</v>
          </cell>
          <cell r="AG71">
            <v>19026</v>
          </cell>
          <cell r="AH71">
            <v>31662</v>
          </cell>
          <cell r="AI71">
            <v>68445</v>
          </cell>
          <cell r="AJ71">
            <v>68613</v>
          </cell>
          <cell r="AK71">
            <v>66399</v>
          </cell>
          <cell r="AL71">
            <v>72935</v>
          </cell>
          <cell r="AM71">
            <v>63419</v>
          </cell>
          <cell r="AN71">
            <v>67907</v>
          </cell>
          <cell r="AO71">
            <v>87031</v>
          </cell>
          <cell r="AP71">
            <v>91770</v>
          </cell>
          <cell r="AQ71">
            <v>115735</v>
          </cell>
          <cell r="AR71">
            <v>104281</v>
          </cell>
          <cell r="AS71">
            <v>108004</v>
          </cell>
          <cell r="AT71">
            <v>127074</v>
          </cell>
          <cell r="AU71">
            <v>125393</v>
          </cell>
          <cell r="AV71">
            <v>129862</v>
          </cell>
          <cell r="AW71">
            <v>123452</v>
          </cell>
          <cell r="AX71">
            <v>129998</v>
          </cell>
          <cell r="AY71">
            <v>122972</v>
          </cell>
          <cell r="AZ71">
            <v>117781</v>
          </cell>
          <cell r="BA71">
            <v>133562</v>
          </cell>
          <cell r="BB71">
            <v>133267</v>
          </cell>
          <cell r="BC71">
            <v>162085</v>
          </cell>
          <cell r="BD71">
            <v>146657</v>
          </cell>
          <cell r="BE71">
            <v>132063</v>
          </cell>
          <cell r="BF71">
            <v>147079</v>
          </cell>
          <cell r="BG71">
            <v>142707</v>
          </cell>
          <cell r="BH71">
            <v>148442</v>
          </cell>
          <cell r="BI71">
            <v>131127</v>
          </cell>
          <cell r="BJ71">
            <v>134230</v>
          </cell>
          <cell r="BK71">
            <v>131442</v>
          </cell>
          <cell r="BL71">
            <v>120503</v>
          </cell>
          <cell r="BM71">
            <v>135338</v>
          </cell>
          <cell r="BN71">
            <v>141598</v>
          </cell>
          <cell r="BO71">
            <v>151214</v>
          </cell>
          <cell r="BP71">
            <v>149609</v>
          </cell>
          <cell r="BQ71">
            <v>135866</v>
          </cell>
          <cell r="BR71">
            <v>163729</v>
          </cell>
          <cell r="BS71">
            <v>135813</v>
          </cell>
          <cell r="BT71">
            <v>148555</v>
          </cell>
          <cell r="BU71">
            <v>131728</v>
          </cell>
          <cell r="BV71">
            <v>143205</v>
          </cell>
          <cell r="BW71">
            <v>128499</v>
          </cell>
          <cell r="BX71">
            <v>126357</v>
          </cell>
          <cell r="BY71">
            <v>139160</v>
          </cell>
          <cell r="BZ71">
            <v>137211</v>
          </cell>
        </row>
        <row r="77">
          <cell r="C77">
            <v>0.95</v>
          </cell>
          <cell r="D77">
            <v>0.95</v>
          </cell>
          <cell r="E77">
            <v>0.95</v>
          </cell>
          <cell r="F77">
            <v>0.95</v>
          </cell>
          <cell r="G77">
            <v>0.95</v>
          </cell>
          <cell r="H77">
            <v>0.95</v>
          </cell>
          <cell r="I77">
            <v>0.95</v>
          </cell>
          <cell r="J77">
            <v>0.95</v>
          </cell>
          <cell r="K77">
            <v>0.95</v>
          </cell>
          <cell r="L77">
            <v>0.95</v>
          </cell>
          <cell r="M77">
            <v>0.95</v>
          </cell>
          <cell r="N77">
            <v>0.95</v>
          </cell>
          <cell r="O77">
            <v>0.95</v>
          </cell>
          <cell r="P77">
            <v>0.95</v>
          </cell>
          <cell r="Q77">
            <v>0.95</v>
          </cell>
          <cell r="R77">
            <v>0.95</v>
          </cell>
          <cell r="S77">
            <v>0.95</v>
          </cell>
          <cell r="T77">
            <v>0.95</v>
          </cell>
          <cell r="U77">
            <v>0.95</v>
          </cell>
          <cell r="V77">
            <v>0.95</v>
          </cell>
          <cell r="W77">
            <v>0.95</v>
          </cell>
          <cell r="X77">
            <v>0.95</v>
          </cell>
          <cell r="Y77">
            <v>0.95</v>
          </cell>
          <cell r="Z77">
            <v>0.95</v>
          </cell>
          <cell r="AA77">
            <v>0.95</v>
          </cell>
          <cell r="AB77">
            <v>0.95</v>
          </cell>
          <cell r="AC77">
            <v>0.95</v>
          </cell>
          <cell r="AD77">
            <v>0.95</v>
          </cell>
          <cell r="AE77">
            <v>0.95</v>
          </cell>
          <cell r="AF77">
            <v>0.95</v>
          </cell>
          <cell r="AG77">
            <v>0.95</v>
          </cell>
          <cell r="AH77">
            <v>0.95</v>
          </cell>
          <cell r="AI77">
            <v>0.95</v>
          </cell>
          <cell r="AJ77">
            <v>0.95</v>
          </cell>
          <cell r="AK77">
            <v>0.95</v>
          </cell>
          <cell r="AL77">
            <v>0.95</v>
          </cell>
          <cell r="AM77">
            <v>0.95</v>
          </cell>
          <cell r="AN77">
            <v>0.95</v>
          </cell>
          <cell r="AO77">
            <v>0.95</v>
          </cell>
          <cell r="AP77">
            <v>0.95</v>
          </cell>
          <cell r="AQ77">
            <v>0.95</v>
          </cell>
          <cell r="AR77">
            <v>0.95</v>
          </cell>
          <cell r="AS77">
            <v>0.95</v>
          </cell>
          <cell r="AT77">
            <v>0.95</v>
          </cell>
          <cell r="AU77">
            <v>0.95</v>
          </cell>
          <cell r="AV77">
            <v>0.95</v>
          </cell>
          <cell r="AW77">
            <v>0.95</v>
          </cell>
          <cell r="AX77">
            <v>0.95</v>
          </cell>
          <cell r="AY77">
            <v>0.95</v>
          </cell>
          <cell r="AZ77">
            <v>0.95</v>
          </cell>
          <cell r="BA77">
            <v>0.95</v>
          </cell>
          <cell r="BB77">
            <v>0.95</v>
          </cell>
          <cell r="BC77">
            <v>0.95</v>
          </cell>
          <cell r="BD77">
            <v>0.95</v>
          </cell>
          <cell r="BE77">
            <v>0.95</v>
          </cell>
          <cell r="BF77">
            <v>0.95</v>
          </cell>
          <cell r="BG77">
            <v>0.95</v>
          </cell>
          <cell r="BH77">
            <v>0.95</v>
          </cell>
          <cell r="BI77">
            <v>0.95</v>
          </cell>
          <cell r="BJ77">
            <v>0.95</v>
          </cell>
          <cell r="BK77">
            <v>0.95</v>
          </cell>
          <cell r="BL77">
            <v>0.95</v>
          </cell>
          <cell r="BM77">
            <v>0.95</v>
          </cell>
          <cell r="BN77">
            <v>0.95</v>
          </cell>
          <cell r="BO77">
            <v>0.95</v>
          </cell>
          <cell r="BP77">
            <v>0.95</v>
          </cell>
          <cell r="BQ77">
            <v>0.95</v>
          </cell>
          <cell r="BR77">
            <v>0.95</v>
          </cell>
          <cell r="BS77">
            <v>0.95</v>
          </cell>
          <cell r="BT77">
            <v>0.95</v>
          </cell>
          <cell r="BU77">
            <v>0.95</v>
          </cell>
          <cell r="BV77">
            <v>0.95</v>
          </cell>
          <cell r="BW77">
            <v>0.95</v>
          </cell>
          <cell r="BX77">
            <v>0.95</v>
          </cell>
          <cell r="BY77">
            <v>0.95</v>
          </cell>
          <cell r="BZ77">
            <v>0.95</v>
          </cell>
        </row>
        <row r="78">
          <cell r="C78">
            <v>24.318775420039763</v>
          </cell>
          <cell r="D78">
            <v>24.008537235079331</v>
          </cell>
          <cell r="E78">
            <v>23.534246397338773</v>
          </cell>
          <cell r="F78">
            <v>22.980365658744493</v>
          </cell>
          <cell r="G78">
            <v>21.771986706787892</v>
          </cell>
          <cell r="H78">
            <v>18.719247145124683</v>
          </cell>
          <cell r="I78">
            <v>12.957890928607203</v>
          </cell>
          <cell r="J78">
            <v>16.922829550553374</v>
          </cell>
          <cell r="K78">
            <v>21.887830099202233</v>
          </cell>
          <cell r="L78">
            <v>19.572097348776623</v>
          </cell>
          <cell r="M78">
            <v>18.269463725619076</v>
          </cell>
          <cell r="N78">
            <v>19.012584157845733</v>
          </cell>
          <cell r="O78">
            <v>19.264093485419522</v>
          </cell>
          <cell r="P78">
            <v>18.210253106384641</v>
          </cell>
          <cell r="Q78">
            <v>19.877385128682601</v>
          </cell>
          <cell r="R78">
            <v>19.652787978793103</v>
          </cell>
          <cell r="S78">
            <v>19.803533999367009</v>
          </cell>
          <cell r="T78">
            <v>17.853488653203875</v>
          </cell>
          <cell r="U78">
            <v>18.913309773292507</v>
          </cell>
          <cell r="V78">
            <v>19.388455864352327</v>
          </cell>
          <cell r="W78">
            <v>18.008980587732001</v>
          </cell>
          <cell r="X78">
            <v>17.029475847949115</v>
          </cell>
          <cell r="Y78">
            <v>17.84747370794139</v>
          </cell>
          <cell r="Z78">
            <v>16.346675802451813</v>
          </cell>
          <cell r="AA78">
            <v>14.091215394362148</v>
          </cell>
          <cell r="AB78">
            <v>15.064705910028714</v>
          </cell>
          <cell r="AC78">
            <v>16.95351905518007</v>
          </cell>
          <cell r="AD78">
            <v>19.633586052106928</v>
          </cell>
          <cell r="AE78">
            <v>26.424861894904478</v>
          </cell>
          <cell r="AF78">
            <v>20.760161038648224</v>
          </cell>
          <cell r="AG78">
            <v>19.400758122069568</v>
          </cell>
          <cell r="AH78">
            <v>22.21088655398766</v>
          </cell>
          <cell r="AI78">
            <v>15.062186834212177</v>
          </cell>
          <cell r="AJ78">
            <v>15.44516749787606</v>
          </cell>
          <cell r="AK78">
            <v>14.31784471851496</v>
          </cell>
          <cell r="AL78">
            <v>14.620166917855391</v>
          </cell>
          <cell r="AM78">
            <v>13.787606864589652</v>
          </cell>
          <cell r="AN78">
            <v>12.938169290448286</v>
          </cell>
          <cell r="AO78">
            <v>14.307001384537495</v>
          </cell>
          <cell r="AP78">
            <v>15.603674848876684</v>
          </cell>
          <cell r="AQ78">
            <v>19.411483540914965</v>
          </cell>
          <cell r="AR78">
            <v>16.922848116013689</v>
          </cell>
          <cell r="AS78">
            <v>16.407980334858109</v>
          </cell>
          <cell r="AT78">
            <v>19.371787838484348</v>
          </cell>
          <cell r="AU78">
            <v>19.89985827173555</v>
          </cell>
          <cell r="AV78">
            <v>20.48420982322574</v>
          </cell>
          <cell r="AW78">
            <v>18.112044457554408</v>
          </cell>
          <cell r="AX78">
            <v>18.14039673825053</v>
          </cell>
          <cell r="AY78">
            <v>18.11000088407566</v>
          </cell>
          <cell r="AZ78">
            <v>16.671785419335201</v>
          </cell>
          <cell r="BA78">
            <v>18.684797348759822</v>
          </cell>
          <cell r="BB78">
            <v>19.961091833810418</v>
          </cell>
          <cell r="BC78">
            <v>25.741035644008615</v>
          </cell>
          <cell r="BD78">
            <v>21.296700543549854</v>
          </cell>
          <cell r="BE78">
            <v>18.745553064727265</v>
          </cell>
          <cell r="BF78">
            <v>20.768977631955504</v>
          </cell>
          <cell r="BG78">
            <v>20.641902130069788</v>
          </cell>
          <cell r="BH78">
            <v>21.614462309181633</v>
          </cell>
          <cell r="BI78">
            <v>18.017396931902372</v>
          </cell>
          <cell r="BJ78">
            <v>18.549317971252208</v>
          </cell>
          <cell r="BK78">
            <v>19.37525397532125</v>
          </cell>
          <cell r="BL78">
            <v>17.414454522567283</v>
          </cell>
          <cell r="BM78">
            <v>19.779168623587413</v>
          </cell>
          <cell r="BN78">
            <v>21.178641889973751</v>
          </cell>
          <cell r="BO78">
            <v>24.863156093672789</v>
          </cell>
          <cell r="BP78">
            <v>24.739922706643824</v>
          </cell>
          <cell r="BQ78">
            <v>22.064554802583206</v>
          </cell>
          <cell r="BR78">
            <v>27.437167455657736</v>
          </cell>
          <cell r="BS78">
            <v>21.5913412606713</v>
          </cell>
          <cell r="BT78">
            <v>23.655225994327957</v>
          </cell>
          <cell r="BU78">
            <v>20.373536261594907</v>
          </cell>
          <cell r="BV78">
            <v>22.437746974729347</v>
          </cell>
          <cell r="BW78">
            <v>20.250696328384482</v>
          </cell>
          <cell r="BX78">
            <v>19.637456490794701</v>
          </cell>
          <cell r="BY78">
            <v>22.366448018950273</v>
          </cell>
          <cell r="BZ78">
            <v>21.196851762643476</v>
          </cell>
        </row>
        <row r="79">
          <cell r="C79">
            <v>6.9210728068921608</v>
          </cell>
          <cell r="D79">
            <v>9.0391387398157406</v>
          </cell>
          <cell r="E79">
            <v>9.8155463440622679</v>
          </cell>
          <cell r="F79">
            <v>10.112790259495563</v>
          </cell>
          <cell r="G79">
            <v>10.351998607398633</v>
          </cell>
          <cell r="H79">
            <v>8.7876163977562971</v>
          </cell>
          <cell r="I79">
            <v>7.1242868922899083</v>
          </cell>
          <cell r="J79">
            <v>10.239634610725487</v>
          </cell>
          <cell r="K79">
            <v>15.076979237171667</v>
          </cell>
          <cell r="L79">
            <v>13.701554577524083</v>
          </cell>
          <cell r="M79">
            <v>12.371216903165106</v>
          </cell>
          <cell r="N79">
            <v>13.90471761966792</v>
          </cell>
          <cell r="O79">
            <v>13.792814981481744</v>
          </cell>
          <cell r="P79">
            <v>13.851482384025953</v>
          </cell>
          <cell r="Q79">
            <v>15.923854057231138</v>
          </cell>
          <cell r="R79">
            <v>14.88592235853282</v>
          </cell>
          <cell r="S79">
            <v>13.903821233854257</v>
          </cell>
          <cell r="T79">
            <v>13.722470587227514</v>
          </cell>
          <cell r="U79">
            <v>14.866049460857051</v>
          </cell>
          <cell r="V79">
            <v>15.72022713081844</v>
          </cell>
          <cell r="W79">
            <v>14.819211938181576</v>
          </cell>
          <cell r="X79">
            <v>13.254494050274516</v>
          </cell>
          <cell r="Y79">
            <v>15.116443800277752</v>
          </cell>
          <cell r="Z79">
            <v>13.924353247029224</v>
          </cell>
          <cell r="AA79">
            <v>12.363128775057012</v>
          </cell>
          <cell r="AB79">
            <v>12.622547965860731</v>
          </cell>
          <cell r="AC79">
            <v>11.831350534727255</v>
          </cell>
          <cell r="AD79">
            <v>14.678783596365905</v>
          </cell>
          <cell r="AE79">
            <v>21.268129567890139</v>
          </cell>
          <cell r="AF79">
            <v>16.714122490786696</v>
          </cell>
          <cell r="AG79">
            <v>15.825864891372293</v>
          </cell>
          <cell r="AH79">
            <v>19.706381549967812</v>
          </cell>
          <cell r="AI79">
            <v>14.188443236110835</v>
          </cell>
          <cell r="AJ79">
            <v>14.594873323263197</v>
          </cell>
          <cell r="AK79">
            <v>13.434191204984559</v>
          </cell>
          <cell r="AL79">
            <v>13.724718531964536</v>
          </cell>
          <cell r="AM79">
            <v>13.028395578324099</v>
          </cell>
          <cell r="AN79">
            <v>12.246345438346021</v>
          </cell>
          <cell r="AO79">
            <v>13.636347185544512</v>
          </cell>
          <cell r="AP79">
            <v>14.759829491430494</v>
          </cell>
          <cell r="AQ79">
            <v>18.328967156077848</v>
          </cell>
          <cell r="AR79">
            <v>15.961324152201595</v>
          </cell>
          <cell r="AS79">
            <v>15.501204438023001</v>
          </cell>
          <cell r="AT79">
            <v>18.326214640241407</v>
          </cell>
          <cell r="AU79">
            <v>18.876396170321208</v>
          </cell>
          <cell r="AV79">
            <v>19.487148481888177</v>
          </cell>
          <cell r="AW79">
            <v>17.161893253368611</v>
          </cell>
          <cell r="AX79">
            <v>17.351080290013638</v>
          </cell>
          <cell r="AY79">
            <v>17.485440643598245</v>
          </cell>
          <cell r="AZ79">
            <v>16.082573476868536</v>
          </cell>
          <cell r="BA79">
            <v>17.835701773626628</v>
          </cell>
          <cell r="BB79">
            <v>19.28627073209897</v>
          </cell>
          <cell r="BC79">
            <v>24.91029540904038</v>
          </cell>
          <cell r="BD79">
            <v>20.599428028821862</v>
          </cell>
          <cell r="BE79">
            <v>18.154912994988695</v>
          </cell>
          <cell r="BF79">
            <v>20.132066893259701</v>
          </cell>
          <cell r="BG79">
            <v>20.046662372529553</v>
          </cell>
          <cell r="BH79">
            <v>21.035887293557753</v>
          </cell>
          <cell r="BI79">
            <v>17.478777140873124</v>
          </cell>
          <cell r="BJ79">
            <v>18.035832188567777</v>
          </cell>
          <cell r="BK79">
            <v>18.866805945943412</v>
          </cell>
          <cell r="BL79">
            <v>17.044143149074404</v>
          </cell>
          <cell r="BM79">
            <v>19.38892526962065</v>
          </cell>
          <cell r="BN79">
            <v>20.811689018685264</v>
          </cell>
          <cell r="BO79">
            <v>24.265141921268057</v>
          </cell>
          <cell r="BP79">
            <v>24.326182309455941</v>
          </cell>
          <cell r="BQ79">
            <v>21.640111412541518</v>
          </cell>
          <cell r="BR79">
            <v>26.964442882962501</v>
          </cell>
          <cell r="BS79">
            <v>21.176188285746367</v>
          </cell>
          <cell r="BT79">
            <v>23.234966007584458</v>
          </cell>
          <cell r="BU79">
            <v>20.020301277477355</v>
          </cell>
          <cell r="BV79">
            <v>22.146067781999413</v>
          </cell>
          <cell r="BW79">
            <v>20.019884748144634</v>
          </cell>
          <cell r="BX79">
            <v>19.429843783390258</v>
          </cell>
          <cell r="BY79">
            <v>22.156046376013705</v>
          </cell>
          <cell r="BZ79">
            <v>21.027233060204789</v>
          </cell>
        </row>
        <row r="80">
          <cell r="C80">
            <v>8.6828746994389531E-3</v>
          </cell>
          <cell r="D80">
            <v>8.4568026520533118E-3</v>
          </cell>
          <cell r="E80">
            <v>7.2468769411277523E-3</v>
          </cell>
          <cell r="F80">
            <v>8.7644896805202151E-3</v>
          </cell>
          <cell r="G80">
            <v>8.2568576672617106E-2</v>
          </cell>
          <cell r="H80">
            <v>2.7394080092861289E-2</v>
          </cell>
          <cell r="I80">
            <v>4.6113859310807411E-3</v>
          </cell>
          <cell r="J80">
            <v>7.3508169357686254E-3</v>
          </cell>
          <cell r="K80">
            <v>6.949097858188767E-3</v>
          </cell>
          <cell r="L80">
            <v>4.6350263669164586E-3</v>
          </cell>
          <cell r="M80">
            <v>4.5492388201712657E-3</v>
          </cell>
          <cell r="N80">
            <v>5.4571428571428575E-3</v>
          </cell>
          <cell r="O80">
            <v>6.5702281250881204E-3</v>
          </cell>
          <cell r="P80">
            <v>4.1165766786982073E-3</v>
          </cell>
          <cell r="Q80">
            <v>3.3613904678618275E-3</v>
          </cell>
          <cell r="R80">
            <v>8.2769689327066385E-3</v>
          </cell>
          <cell r="S80">
            <v>2.4907426393428782E-2</v>
          </cell>
          <cell r="T80">
            <v>1.5287014700590422E-2</v>
          </cell>
          <cell r="U80">
            <v>1.387284807804666E-2</v>
          </cell>
          <cell r="V80">
            <v>8.0020852339371829E-3</v>
          </cell>
          <cell r="W80">
            <v>8.5642258034115543E-3</v>
          </cell>
          <cell r="X80">
            <v>1.0532034012926687E-2</v>
          </cell>
          <cell r="Y80">
            <v>9.4926909483080794E-3</v>
          </cell>
          <cell r="Z80">
            <v>8.7430426716141006E-3</v>
          </cell>
          <cell r="AA80">
            <v>9.0242917315792506E-3</v>
          </cell>
          <cell r="AB80">
            <v>1.2040148186439217E-2</v>
          </cell>
          <cell r="AC80">
            <v>2.0726000850782248E-2</v>
          </cell>
          <cell r="AD80">
            <v>2.3949058942860361E-2</v>
          </cell>
          <cell r="AE80">
            <v>4.5550157760304501E-2</v>
          </cell>
          <cell r="AF80">
            <v>4.2565674296791027E-2</v>
          </cell>
          <cell r="AG80">
            <v>3.1972867062355338E-2</v>
          </cell>
          <cell r="AH80">
            <v>8.0715399166772991E-2</v>
          </cell>
          <cell r="AI80">
            <v>4.3090240268863891E-2</v>
          </cell>
          <cell r="AJ80">
            <v>2.3985389121367721E-2</v>
          </cell>
          <cell r="AK80">
            <v>1.0944117875874996E-2</v>
          </cell>
          <cell r="AL80">
            <v>9.7845305007670767E-3</v>
          </cell>
          <cell r="AM80">
            <v>5.3089630469909796E-3</v>
          </cell>
          <cell r="AN80">
            <v>7.3210069331729605E-3</v>
          </cell>
          <cell r="AO80">
            <v>9.1629787550997176E-3</v>
          </cell>
          <cell r="AP80">
            <v>8.2412526502345824E-3</v>
          </cell>
          <cell r="AQ80">
            <v>1.0644736443287226E-2</v>
          </cell>
          <cell r="AR80">
            <v>4.9486834099532048E-3</v>
          </cell>
          <cell r="AS80">
            <v>9.5553765262683093E-3</v>
          </cell>
          <cell r="AT80">
            <v>1.3218844147080905E-2</v>
          </cell>
          <cell r="AU80">
            <v>1.3924597531855605E-2</v>
          </cell>
          <cell r="AV80">
            <v>1.2260107330988744E-2</v>
          </cell>
          <cell r="AW80">
            <v>9.9716909690633626E-3</v>
          </cell>
          <cell r="AX80">
            <v>1.1548473853804583E-2</v>
          </cell>
          <cell r="AY80">
            <v>6.4808056327604474E-3</v>
          </cell>
          <cell r="AZ80">
            <v>7.6229494619321856E-3</v>
          </cell>
          <cell r="BA80">
            <v>9.507387463727774E-3</v>
          </cell>
          <cell r="BB80">
            <v>2.2290699572687804E-2</v>
          </cell>
          <cell r="BC80">
            <v>6.1157258866257655E-2</v>
          </cell>
          <cell r="BD80">
            <v>1.6579131412585879E-2</v>
          </cell>
          <cell r="BE80">
            <v>1.3600778967867575E-2</v>
          </cell>
          <cell r="BF80">
            <v>1.7485516620732326E-2</v>
          </cell>
          <cell r="BG80">
            <v>1.597143498860194E-2</v>
          </cell>
          <cell r="BH80">
            <v>1.5370168479880963E-2</v>
          </cell>
          <cell r="BI80">
            <v>1.3397737023443254E-2</v>
          </cell>
          <cell r="BJ80">
            <v>1.2990910692163044E-2</v>
          </cell>
          <cell r="BK80">
            <v>1.652003440417749E-2</v>
          </cell>
          <cell r="BL80">
            <v>1.4020925001624612E-2</v>
          </cell>
          <cell r="BM80">
            <v>1.4929477643619397E-2</v>
          </cell>
          <cell r="BN80">
            <v>1.7604067913470654E-2</v>
          </cell>
          <cell r="BO80">
            <v>4.4311208440118315E-2</v>
          </cell>
          <cell r="BP80">
            <v>4.5232612104291504E-2</v>
          </cell>
          <cell r="BQ80">
            <v>5.0313329749295164E-2</v>
          </cell>
          <cell r="BR80">
            <v>8.4044484898328817E-2</v>
          </cell>
          <cell r="BS80">
            <v>2.8068291905538757E-2</v>
          </cell>
          <cell r="BT80">
            <v>2.487063609756247E-2</v>
          </cell>
          <cell r="BU80">
            <v>1.7599267549044881E-2</v>
          </cell>
          <cell r="BV80">
            <v>2.4851247647243037E-2</v>
          </cell>
          <cell r="BW80">
            <v>1.3516280974810568E-2</v>
          </cell>
          <cell r="BX80">
            <v>1.4871650627798348E-2</v>
          </cell>
          <cell r="BY80">
            <v>2.3699733205941532E-2</v>
          </cell>
          <cell r="BZ80">
            <v>2.483570449706609E-2</v>
          </cell>
          <cell r="CA80">
            <v>0</v>
          </cell>
        </row>
        <row r="81">
          <cell r="C81">
            <v>0.9737287452655331</v>
          </cell>
          <cell r="D81">
            <v>0.97915465106698529</v>
          </cell>
          <cell r="E81">
            <v>0.97883122190437266</v>
          </cell>
          <cell r="F81">
            <v>0.9744769511242295</v>
          </cell>
          <cell r="G81">
            <v>0.86634985604772974</v>
          </cell>
          <cell r="H81">
            <v>0.95002031694433153</v>
          </cell>
          <cell r="I81">
            <v>0.98732585139318885</v>
          </cell>
          <cell r="J81">
            <v>0.97329923658380657</v>
          </cell>
          <cell r="K81">
            <v>0.97622916953587657</v>
          </cell>
          <cell r="L81">
            <v>0.97762036108324979</v>
          </cell>
          <cell r="M81">
            <v>0.97771277336676421</v>
          </cell>
          <cell r="N81">
            <v>0.98050770625566641</v>
          </cell>
          <cell r="O81">
            <v>0.97371940617894881</v>
          </cell>
          <cell r="P81">
            <v>0.98403968146848431</v>
          </cell>
          <cell r="Q81">
            <v>0.98978272911922205</v>
          </cell>
          <cell r="R81">
            <v>0.98499758940472482</v>
          </cell>
          <cell r="S81">
            <v>0.94284056516489201</v>
          </cell>
          <cell r="T81">
            <v>0.94984856432209264</v>
          </cell>
          <cell r="U81">
            <v>0.95677432852154043</v>
          </cell>
          <cell r="V81">
            <v>0.9821925181663228</v>
          </cell>
          <cell r="W81">
            <v>0.98263357772034388</v>
          </cell>
          <cell r="X81">
            <v>0.9784432355483248</v>
          </cell>
          <cell r="Y81">
            <v>0.98009537881244968</v>
          </cell>
          <cell r="Z81">
            <v>0.98806607128744173</v>
          </cell>
          <cell r="AA81">
            <v>0.98515461299130103</v>
          </cell>
          <cell r="AB81">
            <v>0.97832871826160417</v>
          </cell>
          <cell r="AC81">
            <v>0.97157496307237812</v>
          </cell>
          <cell r="AD81">
            <v>0.9569899635846878</v>
          </cell>
          <cell r="AE81">
            <v>0.88600452023024612</v>
          </cell>
          <cell r="AF81">
            <v>0.92100122904047055</v>
          </cell>
          <cell r="AG81">
            <v>0.90419053104235325</v>
          </cell>
          <cell r="AH81">
            <v>0.78336986058309976</v>
          </cell>
          <cell r="AI81">
            <v>0.86986329320546829</v>
          </cell>
          <cell r="AJ81">
            <v>0.92914135603833325</v>
          </cell>
          <cell r="AK81">
            <v>0.96214223123841147</v>
          </cell>
          <cell r="AL81">
            <v>0.96131422158556945</v>
          </cell>
          <cell r="AM81">
            <v>0.97780446323918091</v>
          </cell>
          <cell r="AN81">
            <v>0.97072271545734057</v>
          </cell>
          <cell r="AO81">
            <v>0.96474698660022373</v>
          </cell>
          <cell r="AP81">
            <v>0.95826970320695837</v>
          </cell>
          <cell r="AQ81">
            <v>0.9437400444029943</v>
          </cell>
          <cell r="AR81">
            <v>0.97731005414473116</v>
          </cell>
          <cell r="AS81">
            <v>0.95436828044491839</v>
          </cell>
          <cell r="AT81">
            <v>0.94286220614755378</v>
          </cell>
          <cell r="AU81">
            <v>0.93342391840244221</v>
          </cell>
          <cell r="AV81">
            <v>0.93140154767235894</v>
          </cell>
          <cell r="AW81">
            <v>0.94468606491158058</v>
          </cell>
          <cell r="AX81">
            <v>0.94040845449159594</v>
          </cell>
          <cell r="AY81">
            <v>0.96297965054786983</v>
          </cell>
          <cell r="AZ81">
            <v>0.96104597987860652</v>
          </cell>
          <cell r="BA81">
            <v>0.94739900736701854</v>
          </cell>
          <cell r="BB81">
            <v>0.90579503730002808</v>
          </cell>
          <cell r="BC81">
            <v>0.79437810487212235</v>
          </cell>
          <cell r="BD81">
            <v>0.92348511325019622</v>
          </cell>
          <cell r="BE81">
            <v>0.93226660385763516</v>
          </cell>
          <cell r="BF81">
            <v>0.92061362592007367</v>
          </cell>
          <cell r="BG81">
            <v>0.9385426791080419</v>
          </cell>
          <cell r="BH81">
            <v>0.93612672141737951</v>
          </cell>
          <cell r="BI81">
            <v>0.94135276874068052</v>
          </cell>
          <cell r="BJ81">
            <v>0.94063051764568129</v>
          </cell>
          <cell r="BK81">
            <v>0.93629607683381477</v>
          </cell>
          <cell r="BL81">
            <v>0.91370201469293344</v>
          </cell>
          <cell r="BM81">
            <v>0.91444130001009327</v>
          </cell>
          <cell r="BN81">
            <v>0.89580858242646011</v>
          </cell>
          <cell r="BO81">
            <v>0.86135719820111589</v>
          </cell>
          <cell r="BP81">
            <v>0.82233949562822839</v>
          </cell>
          <cell r="BQ81">
            <v>0.79720962646774285</v>
          </cell>
          <cell r="BR81">
            <v>0.70681579721778409</v>
          </cell>
          <cell r="BS81">
            <v>0.87103943584101173</v>
          </cell>
          <cell r="BT81">
            <v>0.88212375101781271</v>
          </cell>
          <cell r="BU81">
            <v>0.90559945913605822</v>
          </cell>
          <cell r="BV81">
            <v>0.88127643921280119</v>
          </cell>
          <cell r="BW81">
            <v>0.92913670068934184</v>
          </cell>
          <cell r="BX81">
            <v>0.92038671727548971</v>
          </cell>
          <cell r="BY81">
            <v>0.88520576855434396</v>
          </cell>
          <cell r="BZ81">
            <v>0.88242467843866679</v>
          </cell>
          <cell r="CA81">
            <v>0</v>
          </cell>
        </row>
        <row r="82">
          <cell r="C82">
            <v>0.56910307035216379</v>
          </cell>
          <cell r="D82">
            <v>0.57501853835379413</v>
          </cell>
          <cell r="E82">
            <v>0.6511646914589293</v>
          </cell>
          <cell r="F82">
            <v>0.67097838354023787</v>
          </cell>
          <cell r="G82">
            <v>0.79985431336501445</v>
          </cell>
          <cell r="H82">
            <v>0.81286247275682466</v>
          </cell>
          <cell r="I82">
            <v>0.78676470588235292</v>
          </cell>
          <cell r="J82">
            <v>0.80188785679365204</v>
          </cell>
          <cell r="K82">
            <v>0.79383005095716841</v>
          </cell>
          <cell r="L82">
            <v>0.80149824473420261</v>
          </cell>
          <cell r="M82">
            <v>0.77354088313135538</v>
          </cell>
          <cell r="N82">
            <v>0.80064110866468075</v>
          </cell>
          <cell r="O82">
            <v>0.79654273104186168</v>
          </cell>
          <cell r="P82">
            <v>0.83243352679173976</v>
          </cell>
          <cell r="Q82">
            <v>0.84430971871730165</v>
          </cell>
          <cell r="R82">
            <v>0.83475232198142413</v>
          </cell>
          <cell r="S82">
            <v>0.80328387393604783</v>
          </cell>
          <cell r="T82">
            <v>0.80503671961122236</v>
          </cell>
          <cell r="U82">
            <v>0.74306885477740781</v>
          </cell>
          <cell r="V82">
            <v>0.79918484247631638</v>
          </cell>
          <cell r="W82">
            <v>0.7857647535761858</v>
          </cell>
          <cell r="X82">
            <v>0.76478328436766219</v>
          </cell>
          <cell r="Y82">
            <v>0.7614876858810149</v>
          </cell>
          <cell r="Z82">
            <v>0.77352341203779695</v>
          </cell>
          <cell r="AA82">
            <v>0.79511080068575779</v>
          </cell>
          <cell r="AB82">
            <v>0.77411179424602239</v>
          </cell>
          <cell r="AC82">
            <v>0.75750553914327923</v>
          </cell>
          <cell r="AD82">
            <v>0.73015661544838206</v>
          </cell>
          <cell r="AE82">
            <v>0.75884226956919942</v>
          </cell>
          <cell r="AF82">
            <v>0.75619458344306911</v>
          </cell>
          <cell r="AG82">
            <v>0.74943738734414833</v>
          </cell>
          <cell r="AH82">
            <v>0.78762169817210415</v>
          </cell>
          <cell r="AI82">
            <v>0.87526938137017718</v>
          </cell>
          <cell r="AJ82">
            <v>0.85727677091033039</v>
          </cell>
          <cell r="AK82">
            <v>0.85789147720844972</v>
          </cell>
          <cell r="AL82">
            <v>0.84896853130902095</v>
          </cell>
          <cell r="AM82">
            <v>0.85083273961373751</v>
          </cell>
          <cell r="AN82">
            <v>0.8520168636006884</v>
          </cell>
          <cell r="AO82">
            <v>0.84381098019997813</v>
          </cell>
          <cell r="AP82">
            <v>0.85046676847486891</v>
          </cell>
          <cell r="AQ82">
            <v>0.85153574110908448</v>
          </cell>
          <cell r="AR82">
            <v>0.85030071294858012</v>
          </cell>
          <cell r="AS82">
            <v>0.84748392870036426</v>
          </cell>
          <cell r="AT82">
            <v>0.84731805993698794</v>
          </cell>
          <cell r="AU82">
            <v>0.84524448108165673</v>
          </cell>
          <cell r="AV82">
            <v>0.84472219766052181</v>
          </cell>
          <cell r="AW82">
            <v>0.8533180293092858</v>
          </cell>
          <cell r="AX82">
            <v>0.84715685633813687</v>
          </cell>
          <cell r="AY82">
            <v>0.8503299911156238</v>
          </cell>
          <cell r="AZ82">
            <v>0.84756751013922382</v>
          </cell>
          <cell r="BA82">
            <v>0.85137736433720312</v>
          </cell>
          <cell r="BB82">
            <v>0.86319929599317136</v>
          </cell>
          <cell r="BC82">
            <v>0.86038853684214744</v>
          </cell>
          <cell r="BD82">
            <v>0.86392366482529548</v>
          </cell>
          <cell r="BE82">
            <v>0.86178258175841393</v>
          </cell>
          <cell r="BF82">
            <v>0.86495569870124112</v>
          </cell>
          <cell r="BG82">
            <v>0.86869003172290493</v>
          </cell>
          <cell r="BH82">
            <v>0.86412655880899969</v>
          </cell>
          <cell r="BI82">
            <v>0.86758146095973976</v>
          </cell>
          <cell r="BJ82">
            <v>0.86268220107007021</v>
          </cell>
          <cell r="BK82">
            <v>0.86457892007999404</v>
          </cell>
          <cell r="BL82">
            <v>0.86236655232988568</v>
          </cell>
          <cell r="BM82">
            <v>0.87072492798857137</v>
          </cell>
          <cell r="BN82">
            <v>0.87125355042239516</v>
          </cell>
          <cell r="BO82">
            <v>0.86609874184701285</v>
          </cell>
          <cell r="BP82">
            <v>0.87492481107890896</v>
          </cell>
          <cell r="BQ82">
            <v>0.86903584020687097</v>
          </cell>
          <cell r="BR82">
            <v>0.87100782527104958</v>
          </cell>
          <cell r="BS82">
            <v>0.86464925882734167</v>
          </cell>
          <cell r="BT82">
            <v>0.85911222566979784</v>
          </cell>
          <cell r="BU82">
            <v>0.85270580823722719</v>
          </cell>
          <cell r="BV82">
            <v>0.85296425724970881</v>
          </cell>
          <cell r="BW82">
            <v>0.85140404902884725</v>
          </cell>
          <cell r="BX82">
            <v>0.84967645743550313</v>
          </cell>
          <cell r="BY82">
            <v>0.85968343299331695</v>
          </cell>
          <cell r="BZ82">
            <v>0.87024035545408585</v>
          </cell>
          <cell r="CA82">
            <v>0</v>
          </cell>
        </row>
        <row r="89">
          <cell r="C89">
            <v>2.9282407407407408E-3</v>
          </cell>
          <cell r="D89">
            <v>4.1319444444444442E-3</v>
          </cell>
          <cell r="E89">
            <v>4.4212962962962956E-3</v>
          </cell>
          <cell r="F89">
            <v>4.7800925925925919E-3</v>
          </cell>
          <cell r="G89">
            <v>6.9570077487560748E-3</v>
          </cell>
          <cell r="H89">
            <v>6.3716023844020593E-3</v>
          </cell>
          <cell r="I89">
            <v>6.4208318104288491E-3</v>
          </cell>
          <cell r="J89">
            <v>6.5195996243507612E-3</v>
          </cell>
          <cell r="K89">
            <v>7.0498018332338687E-3</v>
          </cell>
          <cell r="L89">
            <v>6.8993032337754008E-3</v>
          </cell>
          <cell r="M89">
            <v>6.7707160448685208E-3</v>
          </cell>
          <cell r="N89">
            <v>6.7314082534645769E-3</v>
          </cell>
          <cell r="O89">
            <v>6.6872498501577681E-3</v>
          </cell>
          <cell r="P89">
            <v>6.7541623082287318E-3</v>
          </cell>
          <cell r="Q89">
            <v>7.0176605966001697E-3</v>
          </cell>
          <cell r="R89">
            <v>6.7532252728089298E-3</v>
          </cell>
          <cell r="S89">
            <v>6.7820767528585053E-3</v>
          </cell>
          <cell r="T89">
            <v>6.9549349147694445E-3</v>
          </cell>
          <cell r="U89">
            <v>7.5091808961520378E-3</v>
          </cell>
          <cell r="V89">
            <v>6.889492454285084E-3</v>
          </cell>
          <cell r="W89">
            <v>6.4867133088378813E-3</v>
          </cell>
          <cell r="X89">
            <v>6.0673676046817141E-3</v>
          </cell>
          <cell r="Y89">
            <v>5.8338705837450234E-3</v>
          </cell>
          <cell r="Z89">
            <v>5.1681691333998548E-3</v>
          </cell>
          <cell r="AA89">
            <v>5.7577982611476813E-3</v>
          </cell>
          <cell r="AB89">
            <v>5.9370348805122299E-3</v>
          </cell>
          <cell r="AC89">
            <v>6.6008242681150501E-3</v>
          </cell>
          <cell r="AD89">
            <v>7.6593834671631689E-3</v>
          </cell>
          <cell r="AE89">
            <v>9.1344947221123438E-3</v>
          </cell>
          <cell r="AF89">
            <v>8.9152041963969277E-3</v>
          </cell>
          <cell r="AG89">
            <v>9.9477295241385214E-3</v>
          </cell>
          <cell r="AH89">
            <v>1.248685942381747E-2</v>
          </cell>
          <cell r="AI89">
            <v>1.1411531142908243E-2</v>
          </cell>
          <cell r="AJ89">
            <v>1.0484013727896107E-2</v>
          </cell>
          <cell r="AK89">
            <v>9.7778918072552335E-3</v>
          </cell>
          <cell r="AL89">
            <v>1.034438210130551E-2</v>
          </cell>
          <cell r="AM89">
            <v>1.0079838571756089E-2</v>
          </cell>
          <cell r="AN89">
            <v>1.0417736555342739E-2</v>
          </cell>
          <cell r="AO89">
            <v>9.9325312361310796E-3</v>
          </cell>
          <cell r="AP89">
            <v>9.6323497099449935E-3</v>
          </cell>
          <cell r="AQ89">
            <v>1.0164135430813894E-2</v>
          </cell>
          <cell r="AR89">
            <v>9.4835640902471187E-3</v>
          </cell>
          <cell r="AS89">
            <v>1.1105550649894829E-2</v>
          </cell>
          <cell r="AT89">
            <v>1.1329825022214355E-2</v>
          </cell>
          <cell r="AU89">
            <v>1.0358012078903963E-2</v>
          </cell>
          <cell r="AV89">
            <v>1.0405741485867022E-2</v>
          </cell>
          <cell r="AW89">
            <v>1.047240891332704E-2</v>
          </cell>
          <cell r="AX89">
            <v>1.0401138834499155E-2</v>
          </cell>
          <cell r="AY89">
            <v>9.4937055658775721E-3</v>
          </cell>
          <cell r="AZ89">
            <v>9.3447412218256535E-3</v>
          </cell>
          <cell r="BA89">
            <v>9.8688228253225579E-3</v>
          </cell>
          <cell r="BB89">
            <v>1.0154100638835513E-2</v>
          </cell>
          <cell r="BC89">
            <v>1.1078431857124031E-2</v>
          </cell>
          <cell r="BD89">
            <v>1.0130480763753785E-2</v>
          </cell>
          <cell r="BE89">
            <v>1.0378633328004427E-2</v>
          </cell>
          <cell r="BF89">
            <v>1.084747696141042E-2</v>
          </cell>
          <cell r="BG89">
            <v>1.0401378328697308E-2</v>
          </cell>
          <cell r="BH89">
            <v>1.0511360558519202E-2</v>
          </cell>
          <cell r="BI89">
            <v>1.0557086522793253E-2</v>
          </cell>
          <cell r="BJ89">
            <v>1.0623498075280463E-2</v>
          </cell>
          <cell r="BK89">
            <v>1.0116221214980873E-2</v>
          </cell>
          <cell r="BL89">
            <v>1.1017604068658208E-2</v>
          </cell>
          <cell r="BM89">
            <v>1.1385991146878873E-2</v>
          </cell>
          <cell r="BN89">
            <v>1.1573570847943561E-2</v>
          </cell>
          <cell r="BO89">
            <v>1.0923647646484258E-2</v>
          </cell>
          <cell r="BP89">
            <v>1.1340152825647942E-2</v>
          </cell>
          <cell r="BQ89">
            <v>1.228726400047615E-2</v>
          </cell>
          <cell r="BR89">
            <v>1.2279305189422713E-2</v>
          </cell>
          <cell r="BS89">
            <v>1.1106077376616497E-2</v>
          </cell>
          <cell r="BT89">
            <v>1.0890754525718518E-2</v>
          </cell>
          <cell r="BU89">
            <v>1.1267166781036141E-2</v>
          </cell>
          <cell r="BV89">
            <v>1.1281878207536121E-2</v>
          </cell>
          <cell r="BW89">
            <v>1.035975330324997E-2</v>
          </cell>
          <cell r="BX89">
            <v>1.0780074870227188E-2</v>
          </cell>
          <cell r="BY89">
            <v>1.1678256139592369E-2</v>
          </cell>
          <cell r="BZ89">
            <v>1.1463318562510498E-2</v>
          </cell>
          <cell r="CA89">
            <v>0</v>
          </cell>
        </row>
        <row r="112">
          <cell r="C112">
            <v>0.11937128292268478</v>
          </cell>
          <cell r="D112">
            <v>0.12953145149734918</v>
          </cell>
          <cell r="E112">
            <v>0.1268984561315426</v>
          </cell>
          <cell r="F112">
            <v>0.13675766593349722</v>
          </cell>
          <cell r="G112">
            <v>0.11865215317229715</v>
          </cell>
          <cell r="H112">
            <v>0.10892978868438991</v>
          </cell>
          <cell r="I112">
            <v>0.11799065420560748</v>
          </cell>
          <cell r="J112">
            <v>0.12901561693945504</v>
          </cell>
          <cell r="K112">
            <v>0.11498959056210964</v>
          </cell>
          <cell r="L112">
            <v>0.11892378084548903</v>
          </cell>
          <cell r="M112">
            <v>0.12357628415792554</v>
          </cell>
          <cell r="N112">
            <v>0.12294253245440206</v>
          </cell>
          <cell r="O112">
            <v>0.12697813037820593</v>
          </cell>
          <cell r="P112">
            <v>0.13579246047831375</v>
          </cell>
          <cell r="Q112">
            <v>0.13763440860215054</v>
          </cell>
          <cell r="R112">
            <v>0.13045897079276772</v>
          </cell>
          <cell r="S112">
            <v>0.12095936996599248</v>
          </cell>
          <cell r="T112">
            <v>0.12783027965284474</v>
          </cell>
          <cell r="U112">
            <v>0.13316548046232232</v>
          </cell>
          <cell r="V112">
            <v>0.12973811164713991</v>
          </cell>
          <cell r="W112">
            <v>0.13181208449417001</v>
          </cell>
          <cell r="X112">
            <v>0.13387520208837009</v>
          </cell>
          <cell r="Y112">
            <v>0.12878280290340591</v>
          </cell>
          <cell r="Z112">
            <v>0.14358896635344043</v>
          </cell>
          <cell r="AA112">
            <v>0.13678107680758972</v>
          </cell>
          <cell r="AB112">
            <v>0.14590153995392263</v>
          </cell>
          <cell r="AC112">
            <v>0.13605840127722327</v>
          </cell>
          <cell r="AD112">
            <v>0.12865686771414089</v>
          </cell>
          <cell r="AE112">
            <v>0.11244492605978808</v>
          </cell>
          <cell r="AF112">
            <v>0.11611438024684193</v>
          </cell>
          <cell r="AG112">
            <v>0.1108921036340219</v>
          </cell>
          <cell r="AH112">
            <v>9.755364950105129E-2</v>
          </cell>
          <cell r="AI112">
            <v>9.9698502280104254E-2</v>
          </cell>
          <cell r="AJ112">
            <v>9.8640308415738884E-2</v>
          </cell>
          <cell r="AK112">
            <v>9.9348035501556714E-2</v>
          </cell>
          <cell r="AL112">
            <v>0.10344360640445019</v>
          </cell>
          <cell r="AM112">
            <v>0.10258707430776122</v>
          </cell>
          <cell r="AN112">
            <v>0.11042469084678297</v>
          </cell>
          <cell r="AO112">
            <v>0.11313018227617815</v>
          </cell>
          <cell r="AP112">
            <v>0.1106107637826258</v>
          </cell>
          <cell r="AQ112">
            <v>0.10879855390799821</v>
          </cell>
          <cell r="AR112">
            <v>0.11291191418600839</v>
          </cell>
          <cell r="AS112">
            <v>0.11013451511846017</v>
          </cell>
          <cell r="AT112">
            <v>0.10656583181621565</v>
          </cell>
          <cell r="AU112">
            <v>0.1021648314343277</v>
          </cell>
          <cell r="AV112">
            <v>0.10509693220598432</v>
          </cell>
          <cell r="AW112">
            <v>0.11121756527285953</v>
          </cell>
          <cell r="AX112">
            <v>0.11157578716010288</v>
          </cell>
          <cell r="AY112">
            <v>0.1083908603554859</v>
          </cell>
          <cell r="AZ112">
            <v>0.11371000046324933</v>
          </cell>
          <cell r="BA112">
            <v>0.11378018950701706</v>
          </cell>
          <cell r="BB112">
            <v>0.11318306971427534</v>
          </cell>
          <cell r="BC112">
            <v>0.10689480619058608</v>
          </cell>
          <cell r="BD112">
            <v>0.10640508610290536</v>
          </cell>
          <cell r="BE112">
            <v>0.10561295727450433</v>
          </cell>
          <cell r="BF112">
            <v>0.10504740190120693</v>
          </cell>
          <cell r="BG112">
            <v>9.9895280565720265E-2</v>
          </cell>
          <cell r="BH112">
            <v>9.9380755876682977E-2</v>
          </cell>
          <cell r="BI112">
            <v>0.10844841245137136</v>
          </cell>
          <cell r="BJ112">
            <v>0.11234076802823223</v>
          </cell>
          <cell r="BK112">
            <v>0.11096566227007565</v>
          </cell>
          <cell r="BL112">
            <v>0.11781260318508546</v>
          </cell>
          <cell r="BM112">
            <v>0.11433389657463096</v>
          </cell>
          <cell r="BN112">
            <v>0.11778483820856196</v>
          </cell>
          <cell r="BO112">
            <v>0.11678135587925398</v>
          </cell>
          <cell r="BP112">
            <v>0.11903089461837185</v>
          </cell>
          <cell r="BQ112">
            <v>0.12207796866987299</v>
          </cell>
          <cell r="BR112">
            <v>0.11173768879509878</v>
          </cell>
          <cell r="BS112">
            <v>0.11804872574749124</v>
          </cell>
          <cell r="BT112">
            <v>0.11774115784480259</v>
          </cell>
          <cell r="BU112">
            <v>0.12828858455716732</v>
          </cell>
          <cell r="BV112">
            <v>0.12504710495754651</v>
          </cell>
          <cell r="BW112">
            <v>0.12582466224887021</v>
          </cell>
          <cell r="BX112">
            <v>0.13018719743057752</v>
          </cell>
          <cell r="BY112">
            <v>0.13159450590815358</v>
          </cell>
          <cell r="BZ112">
            <v>0.13545469307874486</v>
          </cell>
        </row>
        <row r="113">
          <cell r="C113">
            <v>5.4800339847068821E-2</v>
          </cell>
          <cell r="D113">
            <v>7.536896403496203E-2</v>
          </cell>
          <cell r="E113">
            <v>7.4055478850257317E-2</v>
          </cell>
          <cell r="F113">
            <v>7.698279208176996E-2</v>
          </cell>
          <cell r="G113">
            <v>5.7981699119649593E-2</v>
          </cell>
          <cell r="H113">
            <v>5.9850034083162917E-2</v>
          </cell>
          <cell r="I113">
            <v>6.7695523856369899E-2</v>
          </cell>
          <cell r="J113">
            <v>7.4614266285231906E-2</v>
          </cell>
          <cell r="K113">
            <v>6.3948646773074255E-2</v>
          </cell>
          <cell r="L113">
            <v>7.0900629619490826E-2</v>
          </cell>
          <cell r="M113">
            <v>7.2930266060415069E-2</v>
          </cell>
          <cell r="N113">
            <v>6.5879403081651633E-2</v>
          </cell>
          <cell r="O113">
            <v>7.0520085631532559E-2</v>
          </cell>
          <cell r="P113">
            <v>7.5597892176732878E-2</v>
          </cell>
          <cell r="Q113">
            <v>7.1769637324585384E-2</v>
          </cell>
          <cell r="R113">
            <v>6.5955802812548286E-2</v>
          </cell>
          <cell r="S113">
            <v>5.6524073742616789E-2</v>
          </cell>
          <cell r="T113">
            <v>6.098360655737705E-2</v>
          </cell>
          <cell r="U113">
            <v>6.7266707638627313E-2</v>
          </cell>
          <cell r="V113">
            <v>7.3983459682977259E-2</v>
          </cell>
          <cell r="W113">
            <v>6.9193236928610388E-2</v>
          </cell>
          <cell r="X113">
            <v>7.469482802094303E-2</v>
          </cell>
          <cell r="Y113">
            <v>6.8927973199329987E-2</v>
          </cell>
          <cell r="Z113">
            <v>7.3582903910275846E-2</v>
          </cell>
          <cell r="AA113">
            <v>7.3836865726469789E-2</v>
          </cell>
          <cell r="AB113">
            <v>7.3284224566509029E-2</v>
          </cell>
          <cell r="AC113">
            <v>6.8431379717987156E-2</v>
          </cell>
          <cell r="AD113">
            <v>6.4490623416117582E-2</v>
          </cell>
          <cell r="AE113">
            <v>5.3974083615056678E-2</v>
          </cell>
          <cell r="AF113">
            <v>6.1144528047249694E-2</v>
          </cell>
          <cell r="AG113">
            <v>6.0669024357268397E-2</v>
          </cell>
          <cell r="AH113">
            <v>5.8417882054533923E-2</v>
          </cell>
          <cell r="AI113">
            <v>7.2275086697245666E-2</v>
          </cell>
          <cell r="AJ113">
            <v>7.6537756724984446E-2</v>
          </cell>
          <cell r="AK113">
            <v>8.0692061320870687E-2</v>
          </cell>
          <cell r="AL113">
            <v>8.471129892377896E-2</v>
          </cell>
          <cell r="AM113">
            <v>7.9217192237651571E-2</v>
          </cell>
          <cell r="AN113">
            <v>7.8044152974061337E-2</v>
          </cell>
          <cell r="AO113">
            <v>7.4369380400937615E-2</v>
          </cell>
          <cell r="AP113">
            <v>7.1434817095639896E-2</v>
          </cell>
          <cell r="AQ113">
            <v>6.4853640127114587E-2</v>
          </cell>
          <cell r="AR113">
            <v>7.3724700316457004E-2</v>
          </cell>
          <cell r="AS113">
            <v>7.2710233121362502E-2</v>
          </cell>
          <cell r="AT113">
            <v>7.5503738526549957E-2</v>
          </cell>
          <cell r="AU113">
            <v>7.295938068345538E-2</v>
          </cell>
          <cell r="AV113">
            <v>7.5273283088864273E-2</v>
          </cell>
          <cell r="AW113">
            <v>8.159627455256685E-2</v>
          </cell>
          <cell r="AX113">
            <v>8.5238898570225374E-2</v>
          </cell>
          <cell r="AY113">
            <v>7.9239275097329503E-2</v>
          </cell>
          <cell r="AZ113">
            <v>8.2646407228869692E-2</v>
          </cell>
          <cell r="BA113">
            <v>7.8797860815772322E-2</v>
          </cell>
          <cell r="BB113">
            <v>7.4143710564872067E-2</v>
          </cell>
          <cell r="BC113">
            <v>6.5772185538921932E-2</v>
          </cell>
          <cell r="BD113">
            <v>7.4833323925464587E-2</v>
          </cell>
          <cell r="BE113">
            <v>7.6703880409014477E-2</v>
          </cell>
          <cell r="BF113">
            <v>7.8451242155356801E-2</v>
          </cell>
          <cell r="BG113">
            <v>7.7975866395544241E-2</v>
          </cell>
          <cell r="BH113">
            <v>8.0124360174063339E-2</v>
          </cell>
          <cell r="BI113">
            <v>9.0751069005967883E-2</v>
          </cell>
          <cell r="BJ113">
            <v>9.1719044495059479E-2</v>
          </cell>
          <cell r="BK113">
            <v>8.6607931226305071E-2</v>
          </cell>
          <cell r="BL113">
            <v>8.7739706890858749E-2</v>
          </cell>
          <cell r="BM113">
            <v>8.3470799876948873E-2</v>
          </cell>
          <cell r="BN113">
            <v>8.1236095187846732E-2</v>
          </cell>
          <cell r="BO113">
            <v>7.4692355535612348E-2</v>
          </cell>
          <cell r="BP113">
            <v>7.8677312198985258E-2</v>
          </cell>
          <cell r="BQ113">
            <v>8.2012083814315295E-2</v>
          </cell>
          <cell r="BR113">
            <v>7.7559330548521793E-2</v>
          </cell>
          <cell r="BS113">
            <v>8.737096294382872E-2</v>
          </cell>
          <cell r="BT113">
            <v>8.6430436085907558E-2</v>
          </cell>
          <cell r="BU113">
            <v>8.9397693485899626E-2</v>
          </cell>
          <cell r="BV113">
            <v>9.0121153437404053E-2</v>
          </cell>
          <cell r="BW113">
            <v>9.043555734448297E-2</v>
          </cell>
          <cell r="BX113">
            <v>9.1730257528337494E-2</v>
          </cell>
          <cell r="BY113">
            <v>8.7177997446892086E-2</v>
          </cell>
          <cell r="BZ113">
            <v>8.5545060177950424E-2</v>
          </cell>
        </row>
        <row r="114">
          <cell r="C114">
            <v>0.64401019541206461</v>
          </cell>
          <cell r="D114">
            <v>0.6187132827052586</v>
          </cell>
          <cell r="E114">
            <v>0.63650056482992345</v>
          </cell>
          <cell r="F114">
            <v>0.63902186570060815</v>
          </cell>
          <cell r="G114">
            <v>0.59087558003382623</v>
          </cell>
          <cell r="H114">
            <v>0.59927289252442628</v>
          </cell>
          <cell r="I114">
            <v>0.5751967535661584</v>
          </cell>
          <cell r="J114">
            <v>0.54809360784129812</v>
          </cell>
          <cell r="K114">
            <v>0.57685634975711308</v>
          </cell>
          <cell r="L114">
            <v>0.5769426303234132</v>
          </cell>
          <cell r="M114">
            <v>0.55800657272768195</v>
          </cell>
          <cell r="N114">
            <v>0.54879281756784082</v>
          </cell>
          <cell r="O114">
            <v>0.55093816899634807</v>
          </cell>
          <cell r="P114">
            <v>0.52971220105391159</v>
          </cell>
          <cell r="Q114">
            <v>0.55334426827045746</v>
          </cell>
          <cell r="R114">
            <v>0.54276000618142484</v>
          </cell>
          <cell r="S114">
            <v>0.58034723465187044</v>
          </cell>
          <cell r="T114">
            <v>0.56607521697203467</v>
          </cell>
          <cell r="U114">
            <v>0.57433437084911088</v>
          </cell>
          <cell r="V114">
            <v>0.59036871123363199</v>
          </cell>
          <cell r="W114">
            <v>0.60655375226639541</v>
          </cell>
          <cell r="X114">
            <v>0.59201139110959489</v>
          </cell>
          <cell r="Y114">
            <v>0.60735622557230595</v>
          </cell>
          <cell r="Z114">
            <v>0.58037284025462266</v>
          </cell>
          <cell r="AA114">
            <v>0.58187858363546341</v>
          </cell>
          <cell r="AB114">
            <v>0.5723444889050564</v>
          </cell>
          <cell r="AC114">
            <v>0.59159323851656853</v>
          </cell>
          <cell r="AD114">
            <v>0.60907247845919921</v>
          </cell>
          <cell r="AE114">
            <v>0.6454568460395429</v>
          </cell>
          <cell r="AF114">
            <v>0.62561583503239715</v>
          </cell>
          <cell r="AG114">
            <v>0.64943465235923237</v>
          </cell>
          <cell r="AH114">
            <v>0.64698544872008812</v>
          </cell>
          <cell r="AI114">
            <v>0.62065459195680461</v>
          </cell>
          <cell r="AJ114">
            <v>0.62892218726229165</v>
          </cell>
          <cell r="AK114">
            <v>0.62408893716599956</v>
          </cell>
          <cell r="AL114">
            <v>0.60602185113457818</v>
          </cell>
          <cell r="AM114">
            <v>0.62573973487721923</v>
          </cell>
          <cell r="AN114">
            <v>0.62380812534728902</v>
          </cell>
          <cell r="AO114">
            <v>0.62135884966588528</v>
          </cell>
          <cell r="AP114">
            <v>0.63644128136105582</v>
          </cell>
          <cell r="AQ114">
            <v>0.64968251641331387</v>
          </cell>
          <cell r="AR114">
            <v>0.63462648567401758</v>
          </cell>
          <cell r="AS114">
            <v>0.63241659322410293</v>
          </cell>
          <cell r="AT114">
            <v>0.63386682004211492</v>
          </cell>
          <cell r="AU114">
            <v>0.64366666938869788</v>
          </cell>
          <cell r="AV114">
            <v>0.63693981468975391</v>
          </cell>
          <cell r="AW114">
            <v>0.61242462940294762</v>
          </cell>
          <cell r="AX114">
            <v>0.60050913431990227</v>
          </cell>
          <cell r="AY114">
            <v>0.62215878701941618</v>
          </cell>
          <cell r="AZ114">
            <v>0.60834993310134533</v>
          </cell>
          <cell r="BA114">
            <v>0.61070547982137513</v>
          </cell>
          <cell r="BB114">
            <v>0.62684673201576724</v>
          </cell>
          <cell r="BC114">
            <v>0.6390490423053159</v>
          </cell>
          <cell r="BD114">
            <v>0.62658182859699407</v>
          </cell>
          <cell r="BE114">
            <v>0.62440777864259955</v>
          </cell>
          <cell r="BF114">
            <v>0.6242374488381216</v>
          </cell>
          <cell r="BG114">
            <v>0.63408633630662359</v>
          </cell>
          <cell r="BH114">
            <v>0.63032608751233632</v>
          </cell>
          <cell r="BI114">
            <v>0.60544005937362289</v>
          </cell>
          <cell r="BJ114">
            <v>0.60045886906753376</v>
          </cell>
          <cell r="BK114">
            <v>0.61420227973924302</v>
          </cell>
          <cell r="BL114">
            <v>0.60568184704477912</v>
          </cell>
          <cell r="BM114">
            <v>0.61506061159979852</v>
          </cell>
          <cell r="BN114">
            <v>0.61651196770989247</v>
          </cell>
          <cell r="BO114">
            <v>0.62666318291675072</v>
          </cell>
          <cell r="BP114">
            <v>0.6236871489618927</v>
          </cell>
          <cell r="BQ114">
            <v>0.61505053212256022</v>
          </cell>
          <cell r="BR114">
            <v>0.62891575429153135</v>
          </cell>
          <cell r="BS114">
            <v>0.61451651663732421</v>
          </cell>
          <cell r="BT114">
            <v>0.61472562374554851</v>
          </cell>
          <cell r="BU114">
            <v>0.59774078745832959</v>
          </cell>
          <cell r="BV114">
            <v>0.60028606956234232</v>
          </cell>
          <cell r="BW114">
            <v>0.59986794097594787</v>
          </cell>
          <cell r="BX114">
            <v>0.59257071186599619</v>
          </cell>
          <cell r="BY114">
            <v>0.59652507282903999</v>
          </cell>
          <cell r="BZ114">
            <v>0.59381623317874965</v>
          </cell>
        </row>
        <row r="118">
          <cell r="C118">
            <v>6.5278957802322291E-2</v>
          </cell>
          <cell r="D118">
            <v>4.1839805129674737E-2</v>
          </cell>
          <cell r="E118">
            <v>3.928705911886532E-2</v>
          </cell>
          <cell r="F118">
            <v>3.7391641868288264E-2</v>
          </cell>
          <cell r="G118">
            <v>5.8632204345374909E-2</v>
          </cell>
          <cell r="H118">
            <v>5.1488298114064988E-2</v>
          </cell>
          <cell r="I118">
            <v>5.4660600098376783E-2</v>
          </cell>
          <cell r="J118">
            <v>5.0086760774750272E-2</v>
          </cell>
          <cell r="K118">
            <v>5.5759888965995839E-2</v>
          </cell>
          <cell r="L118">
            <v>5.7838958194830078E-2</v>
          </cell>
          <cell r="M118">
            <v>5.4652680862557965E-2</v>
          </cell>
          <cell r="N118">
            <v>5.8397702915840982E-2</v>
          </cell>
          <cell r="O118">
            <v>5.7423498299962218E-2</v>
          </cell>
          <cell r="P118">
            <v>5.0385083096878801E-2</v>
          </cell>
          <cell r="Q118">
            <v>5.3253143794423183E-2</v>
          </cell>
          <cell r="R118">
            <v>7.1766342141863698E-2</v>
          </cell>
          <cell r="S118">
            <v>6.7066404152496872E-2</v>
          </cell>
          <cell r="T118">
            <v>5.0626808100289293E-2</v>
          </cell>
          <cell r="U118">
            <v>4.3278285521698621E-2</v>
          </cell>
          <cell r="V118">
            <v>4.203997243280496E-2</v>
          </cell>
          <cell r="W118">
            <v>4.3588496292692992E-2</v>
          </cell>
          <cell r="X118">
            <v>5.370730187923644E-2</v>
          </cell>
          <cell r="Y118">
            <v>5.6169737576772752E-2</v>
          </cell>
          <cell r="Z118">
            <v>5.4865110639587752E-2</v>
          </cell>
          <cell r="AA118">
            <v>6.0436664483876634E-2</v>
          </cell>
          <cell r="AB118">
            <v>6.8115678428519455E-2</v>
          </cell>
          <cell r="AC118">
            <v>6.4238967496618046E-2</v>
          </cell>
          <cell r="AD118">
            <v>6.4358844399391796E-2</v>
          </cell>
          <cell r="AE118">
            <v>4.9315104048380715E-2</v>
          </cell>
          <cell r="AF118">
            <v>5.2677023095174177E-2</v>
          </cell>
          <cell r="AG118">
            <v>4.3470216959717645E-2</v>
          </cell>
          <cell r="AH118">
            <v>6.396639188332276E-2</v>
          </cell>
          <cell r="AI118">
            <v>4.5708652851351408E-2</v>
          </cell>
          <cell r="AJ118">
            <v>4.7628103174054352E-2</v>
          </cell>
          <cell r="AK118">
            <v>4.7465786950428794E-2</v>
          </cell>
          <cell r="AL118">
            <v>4.7618535849316156E-2</v>
          </cell>
          <cell r="AM118">
            <v>4.9666064148998192E-2</v>
          </cell>
          <cell r="AN118">
            <v>4.4250162156223523E-2</v>
          </cell>
          <cell r="AO118">
            <v>3.8830773536717628E-2</v>
          </cell>
          <cell r="AP118">
            <v>3.8221921042276917E-2</v>
          </cell>
          <cell r="AQ118">
            <v>3.6447915366787133E-2</v>
          </cell>
          <cell r="AR118">
            <v>3.5069277494354886E-2</v>
          </cell>
          <cell r="AS118">
            <v>3.3890658804238673E-2</v>
          </cell>
          <cell r="AT118">
            <v>3.3056132562019613E-2</v>
          </cell>
          <cell r="AU118">
            <v>3.4927549250294274E-2</v>
          </cell>
          <cell r="AV118">
            <v>3.6524037206119381E-2</v>
          </cell>
          <cell r="AW118">
            <v>3.9132830001248037E-2</v>
          </cell>
          <cell r="AX118">
            <v>3.8278655561653815E-2</v>
          </cell>
          <cell r="AY118">
            <v>3.7255121459755958E-2</v>
          </cell>
          <cell r="AZ118">
            <v>3.4817275385382575E-2</v>
          </cell>
          <cell r="BA118">
            <v>3.3039955294775075E-2</v>
          </cell>
          <cell r="BB118">
            <v>3.4700644570142929E-2</v>
          </cell>
          <cell r="BC118">
            <v>3.746008054610557E-2</v>
          </cell>
          <cell r="BD118">
            <v>3.8876449595775242E-2</v>
          </cell>
          <cell r="BE118">
            <v>3.6344299405253494E-2</v>
          </cell>
          <cell r="BF118">
            <v>3.504608711174962E-2</v>
          </cell>
          <cell r="BG118">
            <v>3.5394954855120286E-2</v>
          </cell>
          <cell r="BH118">
            <v>3.835734118766012E-2</v>
          </cell>
          <cell r="BI118">
            <v>3.5297032905730948E-2</v>
          </cell>
          <cell r="BJ118">
            <v>3.566296102708566E-2</v>
          </cell>
          <cell r="BK118">
            <v>3.8082085690689715E-2</v>
          </cell>
          <cell r="BL118">
            <v>3.5730613903634655E-2</v>
          </cell>
          <cell r="BM118">
            <v>3.6287823733710214E-2</v>
          </cell>
          <cell r="BN118">
            <v>3.5860648214677188E-2</v>
          </cell>
          <cell r="BO118">
            <v>3.8638383918707456E-2</v>
          </cell>
          <cell r="BP118">
            <v>3.8964588586369947E-2</v>
          </cell>
          <cell r="BQ118">
            <v>3.7414241005197774E-2</v>
          </cell>
          <cell r="BR118">
            <v>3.6903322581472539E-2</v>
          </cell>
          <cell r="BS118">
            <v>3.6194424476996973E-2</v>
          </cell>
          <cell r="BT118">
            <v>3.6895547176107775E-2</v>
          </cell>
          <cell r="BU118">
            <v>3.6137264618434091E-2</v>
          </cell>
          <cell r="BV118">
            <v>3.7415968349575772E-2</v>
          </cell>
          <cell r="BW118">
            <v>3.8511939017675328E-2</v>
          </cell>
          <cell r="BX118">
            <v>3.7296479938108799E-2</v>
          </cell>
          <cell r="BY118">
            <v>4.226846093417564E-2</v>
          </cell>
          <cell r="BZ118">
            <v>4.0403688917851351E-2</v>
          </cell>
        </row>
        <row r="119">
          <cell r="C119">
            <v>0.11653922401585953</v>
          </cell>
          <cell r="D119">
            <v>0.13454649663275542</v>
          </cell>
          <cell r="E119">
            <v>0.12325844106941132</v>
          </cell>
          <cell r="F119">
            <v>0.10984603441583646</v>
          </cell>
          <cell r="G119">
            <v>0.17385836332885207</v>
          </cell>
          <cell r="H119">
            <v>0.18045898659395593</v>
          </cell>
          <cell r="I119">
            <v>0.18445646827348747</v>
          </cell>
          <cell r="J119">
            <v>0.19818974815926466</v>
          </cell>
          <cell r="K119">
            <v>0.18844552394170716</v>
          </cell>
          <cell r="L119">
            <v>0.17539400101677682</v>
          </cell>
          <cell r="M119">
            <v>0.19083419619141945</v>
          </cell>
          <cell r="N119">
            <v>0.2039875439802645</v>
          </cell>
          <cell r="O119">
            <v>0.19414011669395123</v>
          </cell>
          <cell r="P119">
            <v>0.20851236319416294</v>
          </cell>
          <cell r="Q119">
            <v>0.18399854200838345</v>
          </cell>
          <cell r="R119">
            <v>0.18905887807139546</v>
          </cell>
          <cell r="S119">
            <v>0.17510291748702345</v>
          </cell>
          <cell r="T119">
            <v>0.19448408871745421</v>
          </cell>
          <cell r="U119">
            <v>0.1819551555282409</v>
          </cell>
          <cell r="V119">
            <v>0.16386974500344589</v>
          </cell>
          <cell r="W119">
            <v>0.14885243001813117</v>
          </cell>
          <cell r="X119">
            <v>0.14571127690185551</v>
          </cell>
          <cell r="Y119">
            <v>0.13876326074818537</v>
          </cell>
          <cell r="Z119">
            <v>0.14759017884207334</v>
          </cell>
          <cell r="AA119">
            <v>0.14674737665905352</v>
          </cell>
          <cell r="AB119">
            <v>0.14035406814599249</v>
          </cell>
          <cell r="AC119">
            <v>0.13967801299160298</v>
          </cell>
          <cell r="AD119">
            <v>0.12663963507349216</v>
          </cell>
          <cell r="AE119">
            <v>0.13873117428347101</v>
          </cell>
          <cell r="AF119">
            <v>0.14439018727189615</v>
          </cell>
          <cell r="AG119">
            <v>0.13538457159528366</v>
          </cell>
          <cell r="AH119">
            <v>0.13208790842038515</v>
          </cell>
          <cell r="AI119">
            <v>0.15195884711534619</v>
          </cell>
          <cell r="AJ119">
            <v>0.14827164442293064</v>
          </cell>
          <cell r="AK119">
            <v>0.14840517906114431</v>
          </cell>
          <cell r="AL119">
            <v>0.15676888652928925</v>
          </cell>
          <cell r="AM119">
            <v>0.14275616942826852</v>
          </cell>
          <cell r="AN119">
            <v>0.14347286867564318</v>
          </cell>
          <cell r="AO119">
            <v>0.15224259175034111</v>
          </cell>
          <cell r="AP119">
            <v>0.14329121671840162</v>
          </cell>
          <cell r="AQ119">
            <v>0.14021737418478622</v>
          </cell>
          <cell r="AR119">
            <v>0.14366762232916214</v>
          </cell>
          <cell r="AS119">
            <v>0.15084799973183571</v>
          </cell>
          <cell r="AT119">
            <v>0.15100747705309991</v>
          </cell>
          <cell r="AU119">
            <v>0.14628156924322477</v>
          </cell>
          <cell r="AV119">
            <v>0.14616593280927812</v>
          </cell>
          <cell r="AW119">
            <v>0.15562870077037796</v>
          </cell>
          <cell r="AX119">
            <v>0.16439752438811564</v>
          </cell>
          <cell r="AY119">
            <v>0.15295595606801249</v>
          </cell>
          <cell r="AZ119">
            <v>0.16047638382115306</v>
          </cell>
          <cell r="BA119">
            <v>0.16367651456106039</v>
          </cell>
          <cell r="BB119">
            <v>0.15112584313494243</v>
          </cell>
          <cell r="BC119">
            <v>0.15082388541907052</v>
          </cell>
          <cell r="BD119">
            <v>0.15330331177886072</v>
          </cell>
          <cell r="BE119">
            <v>0.15693108426862817</v>
          </cell>
          <cell r="BF119">
            <v>0.15721781999356502</v>
          </cell>
          <cell r="BG119">
            <v>0.15264756187699158</v>
          </cell>
          <cell r="BH119">
            <v>0.15181145524925727</v>
          </cell>
          <cell r="BI119">
            <v>0.16006342626330688</v>
          </cell>
          <cell r="BJ119">
            <v>0.15981835738208885</v>
          </cell>
          <cell r="BK119">
            <v>0.15014204107368659</v>
          </cell>
          <cell r="BL119">
            <v>0.15303522897564198</v>
          </cell>
          <cell r="BM119">
            <v>0.15084686821491147</v>
          </cell>
          <cell r="BN119">
            <v>0.14852568345331288</v>
          </cell>
          <cell r="BO119">
            <v>0.14314993472702264</v>
          </cell>
          <cell r="BP119">
            <v>0.13956076451563854</v>
          </cell>
          <cell r="BQ119">
            <v>0.14336181590648656</v>
          </cell>
          <cell r="BR119">
            <v>0.14480872625385063</v>
          </cell>
          <cell r="BS119">
            <v>0.14377938434860305</v>
          </cell>
          <cell r="BT119">
            <v>0.14411216603335761</v>
          </cell>
          <cell r="BU119">
            <v>0.14835570772141635</v>
          </cell>
          <cell r="BV119">
            <v>0.14704447837484561</v>
          </cell>
          <cell r="BW119">
            <v>0.14528640866162476</v>
          </cell>
          <cell r="BX119">
            <v>0.14811337342195027</v>
          </cell>
          <cell r="BY119">
            <v>0.1423439494615561</v>
          </cell>
          <cell r="BZ119">
            <v>0.14468331445852498</v>
          </cell>
        </row>
        <row r="124">
          <cell r="C124">
            <v>7.0513337094044642E-2</v>
          </cell>
          <cell r="D124">
            <v>8.9643239680316386E-2</v>
          </cell>
          <cell r="E124">
            <v>0.1191663261136085</v>
          </cell>
          <cell r="F124">
            <v>0.13933501171976734</v>
          </cell>
          <cell r="G124">
            <v>0.16327309306600993</v>
          </cell>
          <cell r="H124">
            <v>0.18307413837686085</v>
          </cell>
          <cell r="I124">
            <v>0.19649767801857584</v>
          </cell>
          <cell r="J124">
            <v>0.21537362265428153</v>
          </cell>
          <cell r="K124">
            <v>0.22010742321994217</v>
          </cell>
          <cell r="L124">
            <v>0.22175902708124373</v>
          </cell>
          <cell r="M124">
            <v>0.21360913776291965</v>
          </cell>
          <cell r="N124">
            <v>0.21078875793291024</v>
          </cell>
          <cell r="O124">
            <v>0.21703223217868128</v>
          </cell>
          <cell r="P124">
            <v>0.21362532055608047</v>
          </cell>
          <cell r="Q124">
            <v>0.21693235674278327</v>
          </cell>
          <cell r="R124">
            <v>0.17750257997936017</v>
          </cell>
          <cell r="S124">
            <v>0.15930526800092018</v>
          </cell>
          <cell r="T124">
            <v>0.16995047122207213</v>
          </cell>
          <cell r="U124">
            <v>0.15392887657994755</v>
          </cell>
          <cell r="V124">
            <v>0.17400583829037233</v>
          </cell>
          <cell r="W124">
            <v>0.16425551630277407</v>
          </cell>
          <cell r="X124">
            <v>0.15957893303991744</v>
          </cell>
          <cell r="Y124">
            <v>0.1612049447804505</v>
          </cell>
          <cell r="Z124">
            <v>0.17329831883514266</v>
          </cell>
          <cell r="AA124">
            <v>0.17620166359768874</v>
          </cell>
          <cell r="AB124">
            <v>0.16674097714366171</v>
          </cell>
          <cell r="AC124">
            <v>0.17285819793205318</v>
          </cell>
          <cell r="AD124">
            <v>0.15538680166977528</v>
          </cell>
          <cell r="AE124">
            <v>0.15843948652547923</v>
          </cell>
          <cell r="AF124">
            <v>0.16976121499429372</v>
          </cell>
          <cell r="AG124">
            <v>0.14950564745784403</v>
          </cell>
          <cell r="AH124">
            <v>0.11840414800600647</v>
          </cell>
          <cell r="AI124">
            <v>0.13373752684097512</v>
          </cell>
          <cell r="AJ124">
            <v>0.14643946846291078</v>
          </cell>
          <cell r="AK124">
            <v>0.15535414002235723</v>
          </cell>
          <cell r="AL124">
            <v>0.14905155974854245</v>
          </cell>
          <cell r="AM124">
            <v>0.16884427692614129</v>
          </cell>
          <cell r="AN124">
            <v>0.16306461020024626</v>
          </cell>
          <cell r="AO124">
            <v>0.15342876626999707</v>
          </cell>
          <cell r="AP124">
            <v>0.1531173228869265</v>
          </cell>
          <cell r="AQ124">
            <v>0.14286745953797778</v>
          </cell>
          <cell r="AR124">
            <v>0.15617627144058724</v>
          </cell>
          <cell r="AS124">
            <v>0.12596395246848768</v>
          </cell>
          <cell r="AT124">
            <v>0.12365993618240274</v>
          </cell>
          <cell r="AU124">
            <v>0.12195951675692306</v>
          </cell>
          <cell r="AV124">
            <v>0.11512940529943247</v>
          </cell>
          <cell r="AW124">
            <v>0.12702841965871453</v>
          </cell>
          <cell r="AX124">
            <v>0.12551463916067881</v>
          </cell>
          <cell r="AY124">
            <v>0.13458137665524392</v>
          </cell>
          <cell r="AZ124">
            <v>0.13780221353805788</v>
          </cell>
          <cell r="BA124">
            <v>0.13196676755757406</v>
          </cell>
          <cell r="BB124">
            <v>0.1239578653087714</v>
          </cell>
          <cell r="BC124">
            <v>9.5010988395133888E-2</v>
          </cell>
          <cell r="BD124">
            <v>0.1115731847954579</v>
          </cell>
          <cell r="BE124">
            <v>0.10233741762714989</v>
          </cell>
          <cell r="BF124">
            <v>9.8561259501225545E-2</v>
          </cell>
          <cell r="BG124">
            <v>0.10717956056250082</v>
          </cell>
          <cell r="BH124">
            <v>0.10090910456690937</v>
          </cell>
          <cell r="BI124">
            <v>0.10676553815914328</v>
          </cell>
          <cell r="BJ124">
            <v>0.10449567113573498</v>
          </cell>
          <cell r="BK124">
            <v>0.10470434288818112</v>
          </cell>
          <cell r="BL124">
            <v>9.8925409487762461E-2</v>
          </cell>
          <cell r="BM124">
            <v>0.10624111988447116</v>
          </cell>
          <cell r="BN124">
            <v>9.6470962388369594E-2</v>
          </cell>
          <cell r="BO124">
            <v>9.147661819627842E-2</v>
          </cell>
          <cell r="BP124">
            <v>8.5346056754270774E-2</v>
          </cell>
          <cell r="BQ124">
            <v>7.6561504215820669E-2</v>
          </cell>
          <cell r="BR124">
            <v>6.9203344575387751E-2</v>
          </cell>
          <cell r="BS124">
            <v>7.7675297356969333E-2</v>
          </cell>
          <cell r="BT124">
            <v>7.6538678547884501E-2</v>
          </cell>
          <cell r="BU124">
            <v>7.9616094159495318E-2</v>
          </cell>
          <cell r="BV124">
            <v>7.595750457622813E-2</v>
          </cell>
          <cell r="BW124">
            <v>8.4140902584382046E-2</v>
          </cell>
          <cell r="BX124">
            <v>8.3505554056059458E-2</v>
          </cell>
          <cell r="BY124">
            <v>7.7356665494196286E-2</v>
          </cell>
          <cell r="BZ124">
            <v>8.2218945254968756E-2</v>
          </cell>
        </row>
        <row r="125">
          <cell r="C125">
            <v>3.0864694979450408E-2</v>
          </cell>
          <cell r="D125">
            <v>2.0433385515366234E-2</v>
          </cell>
          <cell r="E125">
            <v>1.9043727012668571E-2</v>
          </cell>
          <cell r="F125">
            <v>1.8317562288393097E-2</v>
          </cell>
          <cell r="G125">
            <v>3.4860730514412575E-2</v>
          </cell>
          <cell r="H125">
            <v>1.9762845849802368E-2</v>
          </cell>
          <cell r="I125">
            <v>2.3848684210526327E-2</v>
          </cell>
          <cell r="J125">
            <v>1.8803354518446086E-2</v>
          </cell>
          <cell r="K125">
            <v>1.5590139099297601E-2</v>
          </cell>
          <cell r="L125">
            <v>1.1785356068204605E-2</v>
          </cell>
          <cell r="M125">
            <v>1.1108789525003465E-2</v>
          </cell>
          <cell r="N125">
            <v>1.3793550058282616E-2</v>
          </cell>
          <cell r="O125">
            <v>1.1669118630466768E-2</v>
          </cell>
          <cell r="P125">
            <v>1.1472533405317842E-2</v>
          </cell>
          <cell r="Q125">
            <v>1.5202806672000996E-2</v>
          </cell>
          <cell r="R125">
            <v>3.1785345717234265E-2</v>
          </cell>
          <cell r="S125">
            <v>3.6289394985047158E-2</v>
          </cell>
          <cell r="T125">
            <v>3.4328566770692626E-2</v>
          </cell>
          <cell r="U125">
            <v>4.5962110721546212E-2</v>
          </cell>
          <cell r="V125">
            <v>4.0344789601233749E-2</v>
          </cell>
          <cell r="W125">
            <v>3.4458794231771589E-2</v>
          </cell>
          <cell r="X125">
            <v>3.5879170116950437E-2</v>
          </cell>
          <cell r="Y125">
            <v>2.7880823563175616E-2</v>
          </cell>
          <cell r="Z125">
            <v>2.8746277755633209E-2</v>
          </cell>
          <cell r="AA125">
            <v>2.9906660740364466E-2</v>
          </cell>
          <cell r="AB125">
            <v>3.6912751677852351E-2</v>
          </cell>
          <cell r="AC125">
            <v>4.1728212703101925E-2</v>
          </cell>
          <cell r="AD125">
            <v>5.0019243864167923E-2</v>
          </cell>
          <cell r="AE125">
            <v>4.997365661022124E-2</v>
          </cell>
          <cell r="AF125">
            <v>4.3181020103590567E-2</v>
          </cell>
          <cell r="AG125">
            <v>5.6687891295768955E-2</v>
          </cell>
          <cell r="AH125">
            <v>9.3763862009141122E-2</v>
          </cell>
          <cell r="AI125">
            <v>0.10424111697321245</v>
          </cell>
          <cell r="AJ125">
            <v>9.9877175139358981E-2</v>
          </cell>
          <cell r="AK125">
            <v>9.4142054834707833E-2</v>
          </cell>
          <cell r="AL125">
            <v>0.10290417058238521</v>
          </cell>
          <cell r="AM125">
            <v>7.2376333953866057E-2</v>
          </cell>
          <cell r="AN125">
            <v>7.0772038969174611E-2</v>
          </cell>
          <cell r="AO125">
            <v>6.5859354012109683E-2</v>
          </cell>
          <cell r="AP125">
            <v>6.9245070048469554E-2</v>
          </cell>
          <cell r="AQ125">
            <v>7.2556184643826904E-2</v>
          </cell>
          <cell r="AR125">
            <v>6.680935009922237E-2</v>
          </cell>
          <cell r="AS125">
            <v>8.9408625887605675E-2</v>
          </cell>
          <cell r="AT125">
            <v>8.8205827358195141E-2</v>
          </cell>
          <cell r="AU125">
            <v>8.7485258561866716E-2</v>
          </cell>
          <cell r="AV125">
            <v>9.0430159359481566E-2</v>
          </cell>
          <cell r="AW125">
            <v>9.3115017916250264E-2</v>
          </cell>
          <cell r="AX125">
            <v>9.1971361261424384E-2</v>
          </cell>
          <cell r="AY125">
            <v>8.0153995853957771E-2</v>
          </cell>
          <cell r="AZ125">
            <v>8.1842474802065718E-2</v>
          </cell>
          <cell r="BA125">
            <v>8.9681270286427944E-2</v>
          </cell>
          <cell r="BB125">
            <v>9.9800211632753544E-2</v>
          </cell>
          <cell r="BC125">
            <v>0.11394385310377128</v>
          </cell>
          <cell r="BD125">
            <v>0.1115786032490854</v>
          </cell>
          <cell r="BE125">
            <v>0.12289235590191551</v>
          </cell>
          <cell r="BF125">
            <v>0.12462982088092228</v>
          </cell>
          <cell r="BG125">
            <v>0.11106176024025409</v>
          </cell>
          <cell r="BH125">
            <v>0.11610326692607416</v>
          </cell>
          <cell r="BI125">
            <v>0.12204952894130405</v>
          </cell>
          <cell r="BJ125">
            <v>0.12313305210352297</v>
          </cell>
          <cell r="BK125">
            <v>0.11684171542848679</v>
          </cell>
          <cell r="BL125">
            <v>0.12793672488642985</v>
          </cell>
          <cell r="BM125">
            <v>0.12332685036374505</v>
          </cell>
          <cell r="BN125">
            <v>0.12760592778888652</v>
          </cell>
          <cell r="BO125">
            <v>0.12361055881014557</v>
          </cell>
          <cell r="BP125">
            <v>0.13188687668690474</v>
          </cell>
          <cell r="BQ125">
            <v>0.13960578981875868</v>
          </cell>
          <cell r="BR125">
            <v>0.1409804468369974</v>
          </cell>
          <cell r="BS125">
            <v>0.13617823293893222</v>
          </cell>
          <cell r="BT125">
            <v>0.13720989734781147</v>
          </cell>
          <cell r="BU125">
            <v>0.13397810615031064</v>
          </cell>
          <cell r="BV125">
            <v>0.13639787347714513</v>
          </cell>
          <cell r="BW125">
            <v>0.12723607719165164</v>
          </cell>
          <cell r="BX125">
            <v>0.12890409853780871</v>
          </cell>
          <cell r="BY125">
            <v>0.13695655997186071</v>
          </cell>
          <cell r="BZ125">
            <v>0.13057817264519467</v>
          </cell>
        </row>
        <row r="126">
          <cell r="C126">
            <v>7.8974937545330005E-3</v>
          </cell>
          <cell r="D126">
            <v>1.0793441542391034E-2</v>
          </cell>
          <cell r="E126">
            <v>8.3367388639149984E-3</v>
          </cell>
          <cell r="F126">
            <v>8.0736175015192289E-3</v>
          </cell>
          <cell r="G126">
            <v>1.7968018314891254E-2</v>
          </cell>
          <cell r="H126">
            <v>8.4592368216911094E-3</v>
          </cell>
          <cell r="I126">
            <v>1.0207043343653251E-2</v>
          </cell>
          <cell r="J126">
            <v>9.5897108044075054E-3</v>
          </cell>
          <cell r="K126">
            <v>1.0962677317173944E-2</v>
          </cell>
          <cell r="L126">
            <v>8.7449849548645944E-3</v>
          </cell>
          <cell r="M126">
            <v>8.0791196545479879E-3</v>
          </cell>
          <cell r="N126">
            <v>1.0102318352545008E-2</v>
          </cell>
          <cell r="O126">
            <v>8.593018590343721E-3</v>
          </cell>
          <cell r="P126">
            <v>7.3221757322175732E-3</v>
          </cell>
          <cell r="Q126">
            <v>6.1857573705914942E-3</v>
          </cell>
          <cell r="R126">
            <v>1.4602683178534573E-2</v>
          </cell>
          <cell r="S126">
            <v>1.4895330112721417E-2</v>
          </cell>
          <cell r="T126">
            <v>1.7404940456782647E-2</v>
          </cell>
          <cell r="U126">
            <v>1.9872720308771102E-2</v>
          </cell>
          <cell r="V126">
            <v>1.8189579202467502E-2</v>
          </cell>
          <cell r="W126">
            <v>1.491863091446111E-2</v>
          </cell>
          <cell r="X126">
            <v>2.0066472316435449E-2</v>
          </cell>
          <cell r="Y126">
            <v>1.5561389895725931E-2</v>
          </cell>
          <cell r="Z126">
            <v>1.5838589415930034E-2</v>
          </cell>
          <cell r="AA126">
            <v>1.6915359705378118E-2</v>
          </cell>
          <cell r="AB126">
            <v>2.3302201154550145E-2</v>
          </cell>
          <cell r="AC126">
            <v>2.2267355982274743E-2</v>
          </cell>
          <cell r="AD126">
            <v>3.4231873760251059E-2</v>
          </cell>
          <cell r="AE126">
            <v>2.8603504901840101E-2</v>
          </cell>
          <cell r="AF126">
            <v>2.5354446492845229E-2</v>
          </cell>
          <cell r="AG126">
            <v>3.0290425452489892E-2</v>
          </cell>
          <cell r="AH126">
            <v>3.4760579485376503E-2</v>
          </cell>
          <cell r="AI126">
            <v>4.0197821630182373E-2</v>
          </cell>
          <cell r="AJ126">
            <v>4.6021345219371131E-2</v>
          </cell>
          <cell r="AK126">
            <v>3.8741704711704579E-2</v>
          </cell>
          <cell r="AL126">
            <v>4.6886433517942354E-2</v>
          </cell>
          <cell r="AM126">
            <v>3.2507105482904704E-2</v>
          </cell>
          <cell r="AN126">
            <v>2.6236868065006223E-2</v>
          </cell>
          <cell r="AO126">
            <v>3.3469919140808352E-2</v>
          </cell>
          <cell r="AP126">
            <v>3.8150189230462782E-2</v>
          </cell>
          <cell r="AQ126">
            <v>3.8938248475194573E-2</v>
          </cell>
          <cell r="AR126">
            <v>3.8190661615345151E-2</v>
          </cell>
          <cell r="AS126">
            <v>4.330935609454694E-2</v>
          </cell>
          <cell r="AT126">
            <v>4.2313141209271973E-2</v>
          </cell>
          <cell r="AU126">
            <v>4.4793264888359489E-2</v>
          </cell>
          <cell r="AV126">
            <v>4.4597075604716992E-2</v>
          </cell>
          <cell r="AW126">
            <v>4.7158840924566722E-2</v>
          </cell>
          <cell r="AX126">
            <v>4.6547056472909867E-2</v>
          </cell>
          <cell r="AY126">
            <v>4.1335617887210727E-2</v>
          </cell>
          <cell r="AZ126">
            <v>4.3327282133717657E-2</v>
          </cell>
          <cell r="BA126">
            <v>4.6353477084617942E-2</v>
          </cell>
          <cell r="BB126">
            <v>4.9889338192468338E-2</v>
          </cell>
          <cell r="BC126">
            <v>5.0899687361143919E-2</v>
          </cell>
          <cell r="BD126">
            <v>5.2976221116255627E-2</v>
          </cell>
          <cell r="BE126">
            <v>5.6546561461538858E-2</v>
          </cell>
          <cell r="BF126">
            <v>5.2864768008757633E-2</v>
          </cell>
          <cell r="BG126">
            <v>5.3006242368940922E-2</v>
          </cell>
          <cell r="BH126">
            <v>5.2614415763114937E-2</v>
          </cell>
          <cell r="BI126">
            <v>5.0471482309882063E-2</v>
          </cell>
          <cell r="BJ126">
            <v>5.2173368214868614E-2</v>
          </cell>
          <cell r="BK126">
            <v>5.2288472458830212E-2</v>
          </cell>
          <cell r="BL126">
            <v>5.4837847664857428E-2</v>
          </cell>
          <cell r="BM126">
            <v>5.2518847196018598E-2</v>
          </cell>
          <cell r="BN126">
            <v>5.0490022262107991E-2</v>
          </cell>
          <cell r="BO126">
            <v>5.1696190284877978E-2</v>
          </cell>
          <cell r="BP126">
            <v>5.1251706798710793E-2</v>
          </cell>
          <cell r="BQ126">
            <v>4.8404682105572035E-2</v>
          </cell>
          <cell r="BR126">
            <v>4.9659425838647506E-2</v>
          </cell>
          <cell r="BS126">
            <v>5.3148038643133201E-2</v>
          </cell>
          <cell r="BT126">
            <v>5.568154069125418E-2</v>
          </cell>
          <cell r="BU126">
            <v>5.3378623005732276E-2</v>
          </cell>
          <cell r="BV126">
            <v>5.1754731688518699E-2</v>
          </cell>
          <cell r="BW126">
            <v>5.3857416657601867E-2</v>
          </cell>
          <cell r="BX126">
            <v>5.1586538796722439E-2</v>
          </cell>
          <cell r="BY126">
            <v>5.1587231797397111E-2</v>
          </cell>
          <cell r="BZ126">
            <v>5.3421805331627763E-2</v>
          </cell>
        </row>
        <row r="127">
          <cell r="C127">
            <v>2.2967201224917397E-2</v>
          </cell>
          <cell r="D127">
            <v>9.6399439729752002E-3</v>
          </cell>
          <cell r="E127">
            <v>1.0706988148753576E-2</v>
          </cell>
          <cell r="F127">
            <v>1.0243944786873861E-2</v>
          </cell>
          <cell r="G127">
            <v>1.6892712199521313E-2</v>
          </cell>
          <cell r="H127">
            <v>1.1303609028111263E-2</v>
          </cell>
          <cell r="I127">
            <v>1.3641640866873066E-2</v>
          </cell>
          <cell r="J127">
            <v>9.213643714038584E-3</v>
          </cell>
          <cell r="K127">
            <v>4.6274617821236742E-3</v>
          </cell>
          <cell r="L127">
            <v>3.0403711133400197E-3</v>
          </cell>
          <cell r="M127">
            <v>3.0296698704554946E-3</v>
          </cell>
          <cell r="N127">
            <v>3.6912317057375982E-3</v>
          </cell>
          <cell r="O127">
            <v>3.0761000401230438E-3</v>
          </cell>
          <cell r="P127">
            <v>4.1503576731002842E-3</v>
          </cell>
          <cell r="Q127">
            <v>9.0170493014094903E-3</v>
          </cell>
          <cell r="R127">
            <v>1.3828689370485035E-2</v>
          </cell>
          <cell r="S127">
            <v>1.4952841039797563E-2</v>
          </cell>
          <cell r="T127">
            <v>1.1691275793003868E-2</v>
          </cell>
          <cell r="U127">
            <v>2.1434253557644146E-2</v>
          </cell>
          <cell r="V127">
            <v>1.3618087684512007E-2</v>
          </cell>
          <cell r="W127">
            <v>1.0864655122487982E-2</v>
          </cell>
          <cell r="X127">
            <v>1.4950599498621778E-2</v>
          </cell>
          <cell r="Y127">
            <v>1.1277755928528152E-2</v>
          </cell>
          <cell r="Z127">
            <v>1.1008464442308144E-2</v>
          </cell>
          <cell r="AA127">
            <v>1.0514953330370183E-2</v>
          </cell>
          <cell r="AB127">
            <v>1.2272961937391469E-2</v>
          </cell>
          <cell r="AC127">
            <v>1.7263663220088626E-2</v>
          </cell>
          <cell r="AD127">
            <v>1.5816976048790593E-2</v>
          </cell>
          <cell r="AE127">
            <v>2.1759147557450748E-2</v>
          </cell>
          <cell r="AF127">
            <v>1.9094021595996841E-2</v>
          </cell>
          <cell r="AG127">
            <v>2.6397465843279049E-2</v>
          </cell>
          <cell r="AH127">
            <v>5.888170756951952E-2</v>
          </cell>
          <cell r="AI127">
            <v>6.3819822971016599E-2</v>
          </cell>
          <cell r="AJ127">
            <v>5.3742823637950098E-2</v>
          </cell>
          <cell r="AK127">
            <v>5.503987298933332E-2</v>
          </cell>
          <cell r="AL127">
            <v>5.5877227397560243E-2</v>
          </cell>
          <cell r="AM127">
            <v>4.0116292431798851E-2</v>
          </cell>
          <cell r="AN127">
            <v>4.4455965264726852E-2</v>
          </cell>
          <cell r="AO127">
            <v>3.2261016658941891E-2</v>
          </cell>
          <cell r="AP127">
            <v>3.1236969656729306E-2</v>
          </cell>
          <cell r="AQ127">
            <v>3.3571511104875246E-2</v>
          </cell>
          <cell r="AR127">
            <v>2.8506228635557462E-2</v>
          </cell>
          <cell r="AS127">
            <v>4.5901596654470904E-2</v>
          </cell>
          <cell r="AT127">
            <v>4.5779912862498148E-2</v>
          </cell>
          <cell r="AU127">
            <v>4.2647621451701333E-2</v>
          </cell>
          <cell r="AV127">
            <v>4.5676205797258528E-2</v>
          </cell>
          <cell r="AW127">
            <v>4.5400025602327018E-2</v>
          </cell>
          <cell r="AX127">
            <v>4.5228251774922568E-2</v>
          </cell>
          <cell r="AY127">
            <v>3.8726361213351948E-2</v>
          </cell>
          <cell r="AZ127">
            <v>3.8415879086869359E-2</v>
          </cell>
          <cell r="BA127">
            <v>4.2749783246266673E-2</v>
          </cell>
          <cell r="BB127">
            <v>4.9892274817170637E-2</v>
          </cell>
          <cell r="BC127">
            <v>6.2723921075701836E-2</v>
          </cell>
          <cell r="BD127">
            <v>5.8374807080473969E-2</v>
          </cell>
          <cell r="BE127">
            <v>6.7268472767676557E-2</v>
          </cell>
          <cell r="BF127">
            <v>7.2177415999504418E-2</v>
          </cell>
          <cell r="BG127">
            <v>5.8434631674214872E-2</v>
          </cell>
          <cell r="BH127">
            <v>6.4589108950265706E-2</v>
          </cell>
          <cell r="BI127">
            <v>7.1368357733496007E-2</v>
          </cell>
          <cell r="BJ127">
            <v>7.0906272821675859E-2</v>
          </cell>
          <cell r="BK127">
            <v>6.4473248895143567E-2</v>
          </cell>
          <cell r="BL127">
            <v>7.319525305226636E-2</v>
          </cell>
          <cell r="BM127">
            <v>7.0742008866528469E-2</v>
          </cell>
          <cell r="BN127">
            <v>7.7081178100519454E-2</v>
          </cell>
          <cell r="BO127">
            <v>7.1947984864448256E-2</v>
          </cell>
          <cell r="BP127">
            <v>8.0594361789908475E-2</v>
          </cell>
          <cell r="BQ127">
            <v>9.110390771502061E-2</v>
          </cell>
          <cell r="BR127">
            <v>8.968555629680873E-2</v>
          </cell>
          <cell r="BS127">
            <v>8.2945980531974689E-2</v>
          </cell>
          <cell r="BT127">
            <v>8.1316668291833247E-2</v>
          </cell>
          <cell r="BU127">
            <v>8.0388208167314415E-2</v>
          </cell>
          <cell r="BV127">
            <v>8.4525780148366134E-2</v>
          </cell>
          <cell r="BW127">
            <v>7.3290098255996958E-2</v>
          </cell>
          <cell r="BX127">
            <v>7.7331503394781689E-2</v>
          </cell>
          <cell r="BY127">
            <v>8.36123812873725E-2</v>
          </cell>
          <cell r="BZ127">
            <v>8.4632318462488559E-2</v>
          </cell>
        </row>
      </sheetData>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MDS"/>
      <sheetName val="Definitions"/>
      <sheetName val="Control Sheet"/>
      <sheetName val="Selection sheet"/>
      <sheetName val="Lookup"/>
      <sheetName val="data"/>
      <sheetName val="Survey Data"/>
      <sheetName val="Indicators"/>
      <sheetName val="Volumes"/>
      <sheetName val="All sites - Monthly"/>
      <sheetName val="Annual 111 Sub"/>
      <sheetName val="All sites - Daily"/>
      <sheetName val="Individual - Monthly"/>
      <sheetName val="C-vol+Individual site"/>
      <sheetName val="C-vol+access sites"/>
      <sheetName val="C-call sites"/>
      <sheetName val="C-disp sites"/>
      <sheetName val="C-vol+access tot"/>
      <sheetName val="C-call tot"/>
      <sheetName val="C-disp tot"/>
      <sheetName val="C-disp tot (%)"/>
      <sheetName val="C-disp tot (fig)"/>
      <sheetName val="North East"/>
      <sheetName val="Template"/>
      <sheetName val="Individuals"/>
      <sheetName val="Data Sites"/>
      <sheetName val="% "/>
      <sheetName val="Z"/>
      <sheetName val="Y"/>
      <sheetName val="X"/>
      <sheetName val="Log"/>
    </sheetNames>
    <sheetDataSet>
      <sheetData sheetId="0"/>
      <sheetData sheetId="1"/>
      <sheetData sheetId="2"/>
      <sheetData sheetId="3"/>
      <sheetData sheetId="4"/>
      <sheetData sheetId="5"/>
      <sheetData sheetId="6"/>
      <sheetData sheetId="7"/>
      <sheetData sheetId="8"/>
      <sheetData sheetId="9">
        <row r="6">
          <cell r="C6">
            <v>40391</v>
          </cell>
          <cell r="D6">
            <v>40422</v>
          </cell>
          <cell r="E6">
            <v>40452</v>
          </cell>
          <cell r="F6">
            <v>40483</v>
          </cell>
          <cell r="G6">
            <v>40513</v>
          </cell>
          <cell r="H6">
            <v>40544</v>
          </cell>
          <cell r="I6">
            <v>40575</v>
          </cell>
          <cell r="J6">
            <v>40603</v>
          </cell>
          <cell r="K6">
            <v>40634</v>
          </cell>
          <cell r="L6">
            <v>40664</v>
          </cell>
          <cell r="M6">
            <v>40695</v>
          </cell>
          <cell r="N6">
            <v>40725</v>
          </cell>
          <cell r="O6">
            <v>40756</v>
          </cell>
          <cell r="P6">
            <v>40787</v>
          </cell>
          <cell r="Q6">
            <v>40817</v>
          </cell>
          <cell r="R6">
            <v>40848</v>
          </cell>
          <cell r="S6">
            <v>40878</v>
          </cell>
          <cell r="T6">
            <v>40909</v>
          </cell>
          <cell r="U6">
            <v>40940</v>
          </cell>
          <cell r="V6">
            <v>40969</v>
          </cell>
          <cell r="W6">
            <v>41000</v>
          </cell>
          <cell r="X6">
            <v>41030</v>
          </cell>
          <cell r="Y6">
            <v>41061</v>
          </cell>
          <cell r="Z6">
            <v>41091</v>
          </cell>
          <cell r="AA6">
            <v>41122</v>
          </cell>
          <cell r="AB6">
            <v>41153</v>
          </cell>
          <cell r="AC6">
            <v>41183</v>
          </cell>
          <cell r="AD6">
            <v>41214</v>
          </cell>
          <cell r="AE6">
            <v>41244</v>
          </cell>
          <cell r="AF6">
            <v>41275</v>
          </cell>
          <cell r="AG6">
            <v>41306</v>
          </cell>
          <cell r="AH6">
            <v>41334</v>
          </cell>
          <cell r="AI6">
            <v>41365</v>
          </cell>
          <cell r="AJ6">
            <v>41395</v>
          </cell>
          <cell r="AK6">
            <v>41426</v>
          </cell>
          <cell r="AL6">
            <v>41456</v>
          </cell>
          <cell r="AM6">
            <v>41487</v>
          </cell>
          <cell r="AN6">
            <v>41518</v>
          </cell>
          <cell r="AO6">
            <v>41548</v>
          </cell>
          <cell r="AP6">
            <v>41579</v>
          </cell>
          <cell r="AQ6">
            <v>41609</v>
          </cell>
          <cell r="AR6">
            <v>41640</v>
          </cell>
          <cell r="AS6">
            <v>41671</v>
          </cell>
          <cell r="AT6">
            <v>41699</v>
          </cell>
          <cell r="AU6">
            <v>41730</v>
          </cell>
          <cell r="AV6">
            <v>41760</v>
          </cell>
          <cell r="AW6">
            <v>41791</v>
          </cell>
          <cell r="AX6">
            <v>41821</v>
          </cell>
          <cell r="AY6">
            <v>41852</v>
          </cell>
          <cell r="AZ6">
            <v>41883</v>
          </cell>
          <cell r="BA6">
            <v>41913</v>
          </cell>
          <cell r="BB6">
            <v>41944</v>
          </cell>
          <cell r="BC6">
            <v>41974</v>
          </cell>
          <cell r="BD6">
            <v>42005</v>
          </cell>
          <cell r="BE6">
            <v>42036</v>
          </cell>
          <cell r="BF6">
            <v>42064</v>
          </cell>
          <cell r="BG6">
            <v>42095</v>
          </cell>
          <cell r="BH6">
            <v>42125</v>
          </cell>
          <cell r="BI6">
            <v>42156</v>
          </cell>
          <cell r="BJ6">
            <v>42186</v>
          </cell>
          <cell r="BK6">
            <v>42217</v>
          </cell>
          <cell r="BL6">
            <v>42248</v>
          </cell>
          <cell r="BM6">
            <v>42278</v>
          </cell>
          <cell r="BN6">
            <v>42309</v>
          </cell>
          <cell r="BO6">
            <v>42339</v>
          </cell>
          <cell r="BP6">
            <v>42370</v>
          </cell>
          <cell r="BQ6">
            <v>42401</v>
          </cell>
          <cell r="BR6">
            <v>42430</v>
          </cell>
          <cell r="BS6">
            <v>42461</v>
          </cell>
          <cell r="BT6">
            <v>42491</v>
          </cell>
        </row>
        <row r="11">
          <cell r="C11">
            <v>14972</v>
          </cell>
          <cell r="D11">
            <v>14781</v>
          </cell>
          <cell r="E11">
            <v>14489</v>
          </cell>
          <cell r="F11">
            <v>14148</v>
          </cell>
          <cell r="G11">
            <v>39773</v>
          </cell>
          <cell r="H11">
            <v>34460</v>
          </cell>
          <cell r="I11">
            <v>23854</v>
          </cell>
          <cell r="J11">
            <v>31153</v>
          </cell>
          <cell r="K11">
            <v>40293</v>
          </cell>
          <cell r="L11">
            <v>36030</v>
          </cell>
          <cell r="M11">
            <v>33632</v>
          </cell>
          <cell r="N11">
            <v>35000</v>
          </cell>
          <cell r="O11">
            <v>35463</v>
          </cell>
          <cell r="P11">
            <v>33523</v>
          </cell>
          <cell r="Q11">
            <v>36592</v>
          </cell>
          <cell r="R11">
            <v>43615</v>
          </cell>
          <cell r="S11">
            <v>82907</v>
          </cell>
          <cell r="T11">
            <v>75031</v>
          </cell>
          <cell r="U11">
            <v>79485</v>
          </cell>
          <cell r="V11">
            <v>84584</v>
          </cell>
          <cell r="W11">
            <v>95686</v>
          </cell>
          <cell r="X11">
            <v>100012</v>
          </cell>
          <cell r="Y11">
            <v>104816</v>
          </cell>
          <cell r="Z11">
            <v>96002</v>
          </cell>
          <cell r="AA11">
            <v>86655</v>
          </cell>
          <cell r="AB11">
            <v>92856</v>
          </cell>
          <cell r="AC11">
            <v>126942</v>
          </cell>
          <cell r="AD11">
            <v>159714</v>
          </cell>
          <cell r="AE11">
            <v>239604</v>
          </cell>
          <cell r="AF11">
            <v>213059</v>
          </cell>
          <cell r="AG11">
            <v>218185</v>
          </cell>
          <cell r="AH11">
            <v>360526</v>
          </cell>
          <cell r="AI11">
            <v>566532</v>
          </cell>
          <cell r="AJ11">
            <v>580937</v>
          </cell>
          <cell r="AK11">
            <v>552717</v>
          </cell>
          <cell r="AL11">
            <v>581428</v>
          </cell>
          <cell r="AM11">
            <v>548318</v>
          </cell>
          <cell r="AN11">
            <v>585302</v>
          </cell>
          <cell r="AO11">
            <v>711559</v>
          </cell>
          <cell r="AP11">
            <v>793326</v>
          </cell>
          <cell r="AQ11">
            <v>1022759</v>
          </cell>
          <cell r="AR11">
            <v>899027</v>
          </cell>
          <cell r="AS11">
            <v>891226</v>
          </cell>
          <cell r="AT11">
            <v>1052210</v>
          </cell>
          <cell r="AU11">
            <v>1080893</v>
          </cell>
          <cell r="AV11">
            <v>1112633</v>
          </cell>
          <cell r="AW11">
            <v>983785</v>
          </cell>
          <cell r="AX11">
            <v>985325</v>
          </cell>
          <cell r="AY11">
            <v>983674</v>
          </cell>
          <cell r="AZ11">
            <v>905555</v>
          </cell>
          <cell r="BA11">
            <v>1014895</v>
          </cell>
          <cell r="BB11">
            <v>1084219</v>
          </cell>
          <cell r="BC11">
            <v>1398166</v>
          </cell>
          <cell r="BD11">
            <v>1166768</v>
          </cell>
          <cell r="BE11">
            <v>1027000</v>
          </cell>
          <cell r="BF11">
            <v>1137856</v>
          </cell>
          <cell r="BG11">
            <v>1130894</v>
          </cell>
          <cell r="BH11">
            <v>1184177</v>
          </cell>
          <cell r="BI11">
            <v>987107</v>
          </cell>
          <cell r="BJ11">
            <v>1016249</v>
          </cell>
          <cell r="BK11">
            <v>1061499</v>
          </cell>
          <cell r="BL11">
            <v>954074</v>
          </cell>
          <cell r="BM11">
            <v>1083628</v>
          </cell>
          <cell r="BN11">
            <v>1160300</v>
          </cell>
          <cell r="BO11">
            <v>1362161</v>
          </cell>
          <cell r="BP11">
            <v>1366094</v>
          </cell>
          <cell r="BQ11">
            <v>1218365</v>
          </cell>
          <cell r="BR11">
            <v>1515031</v>
          </cell>
          <cell r="BS11">
            <v>1192235</v>
          </cell>
          <cell r="BT11">
            <v>1306199</v>
          </cell>
        </row>
        <row r="64">
          <cell r="C64">
            <v>843</v>
          </cell>
          <cell r="D64">
            <v>904</v>
          </cell>
          <cell r="E64">
            <v>1011</v>
          </cell>
          <cell r="F64">
            <v>1057</v>
          </cell>
          <cell r="G64">
            <v>2736</v>
          </cell>
          <cell r="H64">
            <v>2397</v>
          </cell>
          <cell r="I64">
            <v>1919</v>
          </cell>
          <cell r="J64">
            <v>2751</v>
          </cell>
          <cell r="K64">
            <v>3314</v>
          </cell>
          <cell r="L64">
            <v>3041</v>
          </cell>
          <cell r="M64">
            <v>2745</v>
          </cell>
          <cell r="N64">
            <v>3040</v>
          </cell>
          <cell r="O64">
            <v>3025</v>
          </cell>
          <cell r="P64">
            <v>3350</v>
          </cell>
          <cell r="Q64">
            <v>3776</v>
          </cell>
          <cell r="R64">
            <v>4221</v>
          </cell>
          <cell r="S64">
            <v>6758</v>
          </cell>
          <cell r="T64">
            <v>6628</v>
          </cell>
          <cell r="U64">
            <v>6717</v>
          </cell>
          <cell r="V64">
            <v>7530</v>
          </cell>
          <cell r="W64">
            <v>8942</v>
          </cell>
          <cell r="X64">
            <v>9026</v>
          </cell>
          <cell r="Y64">
            <v>9226</v>
          </cell>
          <cell r="Z64">
            <v>9474</v>
          </cell>
          <cell r="AA64">
            <v>8564</v>
          </cell>
          <cell r="AB64">
            <v>9626</v>
          </cell>
          <cell r="AC64">
            <v>11164</v>
          </cell>
          <cell r="AD64">
            <v>12692</v>
          </cell>
          <cell r="AE64">
            <v>17329</v>
          </cell>
          <cell r="AF64">
            <v>16003</v>
          </cell>
          <cell r="AG64">
            <v>15584</v>
          </cell>
          <cell r="AH64">
            <v>23384</v>
          </cell>
          <cell r="AI64">
            <v>44906</v>
          </cell>
          <cell r="AJ64">
            <v>45646</v>
          </cell>
          <cell r="AK64">
            <v>44450</v>
          </cell>
          <cell r="AL64">
            <v>48126</v>
          </cell>
          <cell r="AM64">
            <v>45574</v>
          </cell>
          <cell r="AN64">
            <v>52265</v>
          </cell>
          <cell r="AO64">
            <v>64672</v>
          </cell>
          <cell r="AP64">
            <v>70840</v>
          </cell>
          <cell r="AQ64">
            <v>89802</v>
          </cell>
          <cell r="AR64">
            <v>81957</v>
          </cell>
          <cell r="AS64">
            <v>78854</v>
          </cell>
          <cell r="AT64">
            <v>89676</v>
          </cell>
          <cell r="AU64">
            <v>87576</v>
          </cell>
          <cell r="AV64">
            <v>93374</v>
          </cell>
          <cell r="AW64">
            <v>88223</v>
          </cell>
          <cell r="AX64">
            <v>88229</v>
          </cell>
          <cell r="AY64">
            <v>87143</v>
          </cell>
          <cell r="AZ64">
            <v>83457</v>
          </cell>
          <cell r="BA64">
            <v>92846</v>
          </cell>
          <cell r="BB64">
            <v>99808</v>
          </cell>
          <cell r="BC64">
            <v>114876</v>
          </cell>
          <cell r="BD64">
            <v>101792</v>
          </cell>
          <cell r="BE64">
            <v>88877</v>
          </cell>
          <cell r="BF64">
            <v>98273</v>
          </cell>
          <cell r="BG64">
            <v>93390</v>
          </cell>
          <cell r="BH64">
            <v>97175</v>
          </cell>
          <cell r="BI64">
            <v>88843</v>
          </cell>
          <cell r="BJ64">
            <v>94354</v>
          </cell>
          <cell r="BK64">
            <v>97145</v>
          </cell>
          <cell r="BL64">
            <v>92768</v>
          </cell>
          <cell r="BM64">
            <v>102579</v>
          </cell>
          <cell r="BN64">
            <v>112291</v>
          </cell>
          <cell r="BO64">
            <v>123360</v>
          </cell>
          <cell r="BP64">
            <v>127601</v>
          </cell>
          <cell r="BQ64">
            <v>115674</v>
          </cell>
          <cell r="BR64">
            <v>126322</v>
          </cell>
          <cell r="BS64">
            <v>111508</v>
          </cell>
          <cell r="BT64">
            <v>121350</v>
          </cell>
        </row>
        <row r="65">
          <cell r="C65">
            <v>387</v>
          </cell>
          <cell r="D65">
            <v>526</v>
          </cell>
          <cell r="E65">
            <v>590</v>
          </cell>
          <cell r="F65">
            <v>595</v>
          </cell>
          <cell r="G65">
            <v>1337</v>
          </cell>
          <cell r="H65">
            <v>1317</v>
          </cell>
          <cell r="I65">
            <v>1101</v>
          </cell>
          <cell r="J65">
            <v>1591</v>
          </cell>
          <cell r="K65">
            <v>1843</v>
          </cell>
          <cell r="L65">
            <v>1813</v>
          </cell>
          <cell r="M65">
            <v>1620</v>
          </cell>
          <cell r="N65">
            <v>1629</v>
          </cell>
          <cell r="O65">
            <v>1680</v>
          </cell>
          <cell r="P65">
            <v>1865</v>
          </cell>
          <cell r="Q65">
            <v>1969</v>
          </cell>
          <cell r="R65">
            <v>2134</v>
          </cell>
          <cell r="S65">
            <v>3158</v>
          </cell>
          <cell r="T65">
            <v>3162</v>
          </cell>
          <cell r="U65">
            <v>3393</v>
          </cell>
          <cell r="V65">
            <v>4294</v>
          </cell>
          <cell r="W65">
            <v>4694</v>
          </cell>
          <cell r="X65">
            <v>5036</v>
          </cell>
          <cell r="Y65">
            <v>4938</v>
          </cell>
          <cell r="Z65">
            <v>4855</v>
          </cell>
          <cell r="AA65">
            <v>4623</v>
          </cell>
          <cell r="AB65">
            <v>4835</v>
          </cell>
          <cell r="AC65">
            <v>5615</v>
          </cell>
          <cell r="AD65">
            <v>6362</v>
          </cell>
          <cell r="AE65">
            <v>8318</v>
          </cell>
          <cell r="AF65">
            <v>8427</v>
          </cell>
          <cell r="AG65">
            <v>8526</v>
          </cell>
          <cell r="AH65">
            <v>14003</v>
          </cell>
          <cell r="AI65">
            <v>32554</v>
          </cell>
          <cell r="AJ65">
            <v>35418</v>
          </cell>
          <cell r="AK65">
            <v>36103</v>
          </cell>
          <cell r="AL65">
            <v>39411</v>
          </cell>
          <cell r="AM65">
            <v>35192</v>
          </cell>
          <cell r="AN65">
            <v>36939</v>
          </cell>
          <cell r="AO65">
            <v>42514</v>
          </cell>
          <cell r="AP65">
            <v>45750</v>
          </cell>
          <cell r="AQ65">
            <v>53530</v>
          </cell>
          <cell r="AR65">
            <v>53513</v>
          </cell>
          <cell r="AS65">
            <v>52059</v>
          </cell>
          <cell r="AT65">
            <v>63537</v>
          </cell>
          <cell r="AU65">
            <v>62541</v>
          </cell>
          <cell r="AV65">
            <v>66877</v>
          </cell>
          <cell r="AW65">
            <v>64726</v>
          </cell>
          <cell r="AX65">
            <v>67403</v>
          </cell>
          <cell r="AY65">
            <v>63706</v>
          </cell>
          <cell r="AZ65">
            <v>60658</v>
          </cell>
          <cell r="BA65">
            <v>64300</v>
          </cell>
          <cell r="BB65">
            <v>65382</v>
          </cell>
          <cell r="BC65">
            <v>70683</v>
          </cell>
          <cell r="BD65">
            <v>71589</v>
          </cell>
          <cell r="BE65">
            <v>64549</v>
          </cell>
          <cell r="BF65">
            <v>73392</v>
          </cell>
          <cell r="BG65">
            <v>72898</v>
          </cell>
          <cell r="BH65">
            <v>78346</v>
          </cell>
          <cell r="BI65">
            <v>74345</v>
          </cell>
          <cell r="BJ65">
            <v>77034</v>
          </cell>
          <cell r="BK65">
            <v>75821</v>
          </cell>
          <cell r="BL65">
            <v>69088</v>
          </cell>
          <cell r="BM65">
            <v>74889</v>
          </cell>
          <cell r="BN65">
            <v>77447</v>
          </cell>
          <cell r="BO65">
            <v>78900</v>
          </cell>
          <cell r="BP65">
            <v>84342</v>
          </cell>
          <cell r="BQ65">
            <v>77704</v>
          </cell>
          <cell r="BR65">
            <v>87674</v>
          </cell>
          <cell r="BS65">
            <v>82530</v>
          </cell>
          <cell r="BT65">
            <v>89071</v>
          </cell>
        </row>
        <row r="66">
          <cell r="C66">
            <v>4548</v>
          </cell>
          <cell r="D66">
            <v>4318</v>
          </cell>
          <cell r="E66">
            <v>5071</v>
          </cell>
          <cell r="F66">
            <v>4939</v>
          </cell>
          <cell r="G66">
            <v>13625</v>
          </cell>
          <cell r="H66">
            <v>13187</v>
          </cell>
          <cell r="I66">
            <v>9355</v>
          </cell>
          <cell r="J66">
            <v>11687</v>
          </cell>
          <cell r="K66">
            <v>16625</v>
          </cell>
          <cell r="L66">
            <v>14753</v>
          </cell>
          <cell r="M66">
            <v>12395</v>
          </cell>
          <cell r="N66">
            <v>13570</v>
          </cell>
          <cell r="O66">
            <v>13125</v>
          </cell>
          <cell r="P66">
            <v>13068</v>
          </cell>
          <cell r="Q66">
            <v>15181</v>
          </cell>
          <cell r="R66">
            <v>17561</v>
          </cell>
          <cell r="S66">
            <v>32424</v>
          </cell>
          <cell r="T66">
            <v>29351</v>
          </cell>
          <cell r="U66">
            <v>28970</v>
          </cell>
          <cell r="V66">
            <v>34265</v>
          </cell>
          <cell r="W66">
            <v>41148</v>
          </cell>
          <cell r="X66">
            <v>39914</v>
          </cell>
          <cell r="Y66">
            <v>43511</v>
          </cell>
          <cell r="Z66">
            <v>38293</v>
          </cell>
          <cell r="AA66">
            <v>36432</v>
          </cell>
          <cell r="AB66">
            <v>37761</v>
          </cell>
          <cell r="AC66">
            <v>48542</v>
          </cell>
          <cell r="AD66">
            <v>60085</v>
          </cell>
          <cell r="AE66">
            <v>99472</v>
          </cell>
          <cell r="AF66">
            <v>86223</v>
          </cell>
          <cell r="AG66">
            <v>91267</v>
          </cell>
          <cell r="AH66">
            <v>155085</v>
          </cell>
          <cell r="AI66">
            <v>279554</v>
          </cell>
          <cell r="AJ66">
            <v>291035</v>
          </cell>
          <cell r="AK66">
            <v>279228</v>
          </cell>
          <cell r="AL66">
            <v>281945</v>
          </cell>
          <cell r="AM66">
            <v>277983</v>
          </cell>
          <cell r="AN66">
            <v>295254</v>
          </cell>
          <cell r="AO66">
            <v>355206</v>
          </cell>
          <cell r="AP66">
            <v>407605</v>
          </cell>
          <cell r="AQ66">
            <v>536246</v>
          </cell>
          <cell r="AR66">
            <v>460643</v>
          </cell>
          <cell r="AS66">
            <v>452797</v>
          </cell>
          <cell r="AT66">
            <v>533404</v>
          </cell>
          <cell r="AU66">
            <v>551753</v>
          </cell>
          <cell r="AV66">
            <v>565893</v>
          </cell>
          <cell r="AW66">
            <v>485804</v>
          </cell>
          <cell r="AX66">
            <v>474855</v>
          </cell>
          <cell r="AY66">
            <v>500197</v>
          </cell>
          <cell r="AZ66">
            <v>446496</v>
          </cell>
          <cell r="BA66">
            <v>498343</v>
          </cell>
          <cell r="BB66">
            <v>552771</v>
          </cell>
          <cell r="BC66">
            <v>686763</v>
          </cell>
          <cell r="BD66">
            <v>599417</v>
          </cell>
          <cell r="BE66">
            <v>525461</v>
          </cell>
          <cell r="BF66">
            <v>583981</v>
          </cell>
          <cell r="BG66">
            <v>592794</v>
          </cell>
          <cell r="BH66">
            <v>616336</v>
          </cell>
          <cell r="BI66">
            <v>495988</v>
          </cell>
          <cell r="BJ66">
            <v>504320</v>
          </cell>
          <cell r="BK66">
            <v>537704</v>
          </cell>
          <cell r="BL66">
            <v>476926</v>
          </cell>
          <cell r="BM66">
            <v>551825</v>
          </cell>
          <cell r="BN66">
            <v>587756</v>
          </cell>
          <cell r="BO66">
            <v>661965</v>
          </cell>
          <cell r="BP66">
            <v>668592</v>
          </cell>
          <cell r="BQ66">
            <v>582741</v>
          </cell>
          <cell r="BR66">
            <v>710926</v>
          </cell>
          <cell r="BS66">
            <v>580468</v>
          </cell>
          <cell r="BT66">
            <v>633554</v>
          </cell>
        </row>
        <row r="70">
          <cell r="C70">
            <v>461</v>
          </cell>
          <cell r="D70">
            <v>292</v>
          </cell>
          <cell r="E70">
            <v>313</v>
          </cell>
          <cell r="F70">
            <v>289</v>
          </cell>
          <cell r="G70">
            <v>1352</v>
          </cell>
          <cell r="H70">
            <v>1133</v>
          </cell>
          <cell r="I70">
            <v>889</v>
          </cell>
          <cell r="J70">
            <v>1068</v>
          </cell>
          <cell r="K70">
            <v>1607</v>
          </cell>
          <cell r="L70">
            <v>1479</v>
          </cell>
          <cell r="M70">
            <v>1214</v>
          </cell>
          <cell r="N70">
            <v>1444</v>
          </cell>
          <cell r="O70">
            <v>1368</v>
          </cell>
          <cell r="P70">
            <v>1243</v>
          </cell>
          <cell r="Q70">
            <v>1461</v>
          </cell>
          <cell r="R70">
            <v>2322</v>
          </cell>
          <cell r="S70">
            <v>3747</v>
          </cell>
          <cell r="T70">
            <v>2625</v>
          </cell>
          <cell r="U70">
            <v>2183</v>
          </cell>
          <cell r="V70">
            <v>2440</v>
          </cell>
          <cell r="W70">
            <v>2957</v>
          </cell>
          <cell r="X70">
            <v>3621</v>
          </cell>
          <cell r="Y70">
            <v>4024</v>
          </cell>
          <cell r="Z70">
            <v>3620</v>
          </cell>
          <cell r="AA70">
            <v>3784</v>
          </cell>
          <cell r="AB70">
            <v>4494</v>
          </cell>
          <cell r="AC70">
            <v>5271</v>
          </cell>
          <cell r="AD70">
            <v>6349</v>
          </cell>
          <cell r="AE70">
            <v>7600</v>
          </cell>
          <cell r="AF70">
            <v>7260</v>
          </cell>
          <cell r="AG70">
            <v>6109</v>
          </cell>
          <cell r="AH70">
            <v>15333</v>
          </cell>
          <cell r="AI70">
            <v>20588</v>
          </cell>
          <cell r="AJ70">
            <v>22040</v>
          </cell>
          <cell r="AK70">
            <v>21237</v>
          </cell>
          <cell r="AL70">
            <v>22154</v>
          </cell>
          <cell r="AM70">
            <v>22064</v>
          </cell>
          <cell r="AN70">
            <v>20944</v>
          </cell>
          <cell r="AO70">
            <v>22198</v>
          </cell>
          <cell r="AP70">
            <v>24479</v>
          </cell>
          <cell r="AQ70">
            <v>30084</v>
          </cell>
          <cell r="AR70">
            <v>25455</v>
          </cell>
          <cell r="AS70">
            <v>24265</v>
          </cell>
          <cell r="AT70">
            <v>27817</v>
          </cell>
          <cell r="AU70">
            <v>29940</v>
          </cell>
          <cell r="AV70">
            <v>32450</v>
          </cell>
          <cell r="AW70">
            <v>31042</v>
          </cell>
          <cell r="AX70">
            <v>30269</v>
          </cell>
          <cell r="AY70">
            <v>29952</v>
          </cell>
          <cell r="AZ70">
            <v>25554</v>
          </cell>
          <cell r="BA70">
            <v>26961</v>
          </cell>
          <cell r="BB70">
            <v>30600</v>
          </cell>
          <cell r="BC70">
            <v>40257</v>
          </cell>
          <cell r="BD70">
            <v>37191</v>
          </cell>
          <cell r="BE70">
            <v>30585</v>
          </cell>
          <cell r="BF70">
            <v>32786</v>
          </cell>
          <cell r="BG70">
            <v>33090</v>
          </cell>
          <cell r="BH70">
            <v>37506</v>
          </cell>
          <cell r="BI70">
            <v>28916</v>
          </cell>
          <cell r="BJ70">
            <v>29953</v>
          </cell>
          <cell r="BK70">
            <v>33339</v>
          </cell>
          <cell r="BL70">
            <v>28135</v>
          </cell>
          <cell r="BM70">
            <v>32557</v>
          </cell>
          <cell r="BN70">
            <v>34188</v>
          </cell>
          <cell r="BO70">
            <v>40815</v>
          </cell>
          <cell r="BP70">
            <v>41770</v>
          </cell>
          <cell r="BQ70">
            <v>35433</v>
          </cell>
          <cell r="BR70">
            <v>41711</v>
          </cell>
          <cell r="BS70">
            <v>34189</v>
          </cell>
          <cell r="BT70">
            <v>38009</v>
          </cell>
        </row>
        <row r="71">
          <cell r="C71">
            <v>823</v>
          </cell>
          <cell r="D71">
            <v>939</v>
          </cell>
          <cell r="E71">
            <v>982</v>
          </cell>
          <cell r="F71">
            <v>849</v>
          </cell>
          <cell r="G71">
            <v>4009</v>
          </cell>
          <cell r="H71">
            <v>3971</v>
          </cell>
          <cell r="I71">
            <v>3000</v>
          </cell>
          <cell r="J71">
            <v>4226</v>
          </cell>
          <cell r="K71">
            <v>5431</v>
          </cell>
          <cell r="L71">
            <v>4485</v>
          </cell>
          <cell r="M71">
            <v>4239</v>
          </cell>
          <cell r="N71">
            <v>5044</v>
          </cell>
          <cell r="O71">
            <v>4625</v>
          </cell>
          <cell r="P71">
            <v>5144</v>
          </cell>
          <cell r="Q71">
            <v>5048</v>
          </cell>
          <cell r="R71">
            <v>6117</v>
          </cell>
          <cell r="S71">
            <v>9783</v>
          </cell>
          <cell r="T71">
            <v>10084</v>
          </cell>
          <cell r="U71">
            <v>9178</v>
          </cell>
          <cell r="V71">
            <v>9511</v>
          </cell>
          <cell r="W71">
            <v>10098</v>
          </cell>
          <cell r="X71">
            <v>9824</v>
          </cell>
          <cell r="Y71">
            <v>9941</v>
          </cell>
          <cell r="Z71">
            <v>9738</v>
          </cell>
          <cell r="AA71">
            <v>9188</v>
          </cell>
          <cell r="AB71">
            <v>9260</v>
          </cell>
          <cell r="AC71">
            <v>11461</v>
          </cell>
          <cell r="AD71">
            <v>12493</v>
          </cell>
          <cell r="AE71">
            <v>21380</v>
          </cell>
          <cell r="AF71">
            <v>19900</v>
          </cell>
          <cell r="AG71">
            <v>19026</v>
          </cell>
          <cell r="AH71">
            <v>31662</v>
          </cell>
          <cell r="AI71">
            <v>68445</v>
          </cell>
          <cell r="AJ71">
            <v>68613</v>
          </cell>
          <cell r="AK71">
            <v>66399</v>
          </cell>
          <cell r="AL71">
            <v>72935</v>
          </cell>
          <cell r="AM71">
            <v>63419</v>
          </cell>
          <cell r="AN71">
            <v>67907</v>
          </cell>
          <cell r="AO71">
            <v>87031</v>
          </cell>
          <cell r="AP71">
            <v>91770</v>
          </cell>
          <cell r="AQ71">
            <v>115735</v>
          </cell>
          <cell r="AR71">
            <v>104281</v>
          </cell>
          <cell r="AS71">
            <v>108004</v>
          </cell>
          <cell r="AT71">
            <v>127074</v>
          </cell>
          <cell r="AU71">
            <v>125393</v>
          </cell>
          <cell r="AV71">
            <v>129862</v>
          </cell>
          <cell r="AW71">
            <v>123452</v>
          </cell>
          <cell r="AX71">
            <v>129998</v>
          </cell>
          <cell r="AY71">
            <v>122972</v>
          </cell>
          <cell r="AZ71">
            <v>117781</v>
          </cell>
          <cell r="BA71">
            <v>133562</v>
          </cell>
          <cell r="BB71">
            <v>133267</v>
          </cell>
          <cell r="BC71">
            <v>162085</v>
          </cell>
          <cell r="BD71">
            <v>146657</v>
          </cell>
          <cell r="BE71">
            <v>132063</v>
          </cell>
          <cell r="BF71">
            <v>147079</v>
          </cell>
          <cell r="BG71">
            <v>142707</v>
          </cell>
          <cell r="BH71">
            <v>148442</v>
          </cell>
          <cell r="BI71">
            <v>131127</v>
          </cell>
          <cell r="BJ71">
            <v>134230</v>
          </cell>
          <cell r="BK71">
            <v>131442</v>
          </cell>
          <cell r="BL71">
            <v>120503</v>
          </cell>
          <cell r="BM71">
            <v>135338</v>
          </cell>
          <cell r="BN71">
            <v>141598</v>
          </cell>
          <cell r="BO71">
            <v>151214</v>
          </cell>
          <cell r="BP71">
            <v>149609</v>
          </cell>
          <cell r="BQ71">
            <v>135821</v>
          </cell>
          <cell r="BR71">
            <v>163691</v>
          </cell>
          <cell r="BS71">
            <v>135813</v>
          </cell>
          <cell r="BT71">
            <v>148514</v>
          </cell>
        </row>
        <row r="77">
          <cell r="C77">
            <v>0.95</v>
          </cell>
          <cell r="D77">
            <v>0.95</v>
          </cell>
          <cell r="E77">
            <v>0.95</v>
          </cell>
          <cell r="F77">
            <v>0.95</v>
          </cell>
          <cell r="G77">
            <v>0.95</v>
          </cell>
          <cell r="H77">
            <v>0.95</v>
          </cell>
          <cell r="I77">
            <v>0.95</v>
          </cell>
          <cell r="J77">
            <v>0.95</v>
          </cell>
          <cell r="K77">
            <v>0.95</v>
          </cell>
          <cell r="L77">
            <v>0.95</v>
          </cell>
          <cell r="M77">
            <v>0.95</v>
          </cell>
          <cell r="N77">
            <v>0.95</v>
          </cell>
          <cell r="O77">
            <v>0.95</v>
          </cell>
          <cell r="P77">
            <v>0.95</v>
          </cell>
          <cell r="Q77">
            <v>0.95</v>
          </cell>
          <cell r="R77">
            <v>0.95</v>
          </cell>
          <cell r="S77">
            <v>0.95</v>
          </cell>
          <cell r="T77">
            <v>0.95</v>
          </cell>
          <cell r="U77">
            <v>0.95</v>
          </cell>
          <cell r="V77">
            <v>0.95</v>
          </cell>
          <cell r="W77">
            <v>0.95</v>
          </cell>
          <cell r="X77">
            <v>0.95</v>
          </cell>
          <cell r="Y77">
            <v>0.95</v>
          </cell>
          <cell r="Z77">
            <v>0.95</v>
          </cell>
          <cell r="AA77">
            <v>0.95</v>
          </cell>
          <cell r="AB77">
            <v>0.95</v>
          </cell>
          <cell r="AC77">
            <v>0.95</v>
          </cell>
          <cell r="AD77">
            <v>0.95</v>
          </cell>
          <cell r="AE77">
            <v>0.95</v>
          </cell>
          <cell r="AF77">
            <v>0.95</v>
          </cell>
          <cell r="AG77">
            <v>0.95</v>
          </cell>
          <cell r="AH77">
            <v>0.95</v>
          </cell>
          <cell r="AI77">
            <v>0.95</v>
          </cell>
          <cell r="AJ77">
            <v>0.95</v>
          </cell>
          <cell r="AK77">
            <v>0.95</v>
          </cell>
          <cell r="AL77">
            <v>0.95</v>
          </cell>
          <cell r="AM77">
            <v>0.95</v>
          </cell>
          <cell r="AN77">
            <v>0.95</v>
          </cell>
          <cell r="AO77">
            <v>0.95</v>
          </cell>
          <cell r="AP77">
            <v>0.95</v>
          </cell>
          <cell r="AQ77">
            <v>0.95</v>
          </cell>
          <cell r="AR77">
            <v>0.95</v>
          </cell>
          <cell r="AS77">
            <v>0.95</v>
          </cell>
          <cell r="AT77">
            <v>0.95</v>
          </cell>
          <cell r="AU77">
            <v>0.95</v>
          </cell>
          <cell r="AV77">
            <v>0.95</v>
          </cell>
          <cell r="AW77">
            <v>0.95</v>
          </cell>
          <cell r="AX77">
            <v>0.95</v>
          </cell>
          <cell r="AY77">
            <v>0.95</v>
          </cell>
          <cell r="AZ77">
            <v>0.95</v>
          </cell>
          <cell r="BA77">
            <v>0.95</v>
          </cell>
          <cell r="BB77">
            <v>0.95</v>
          </cell>
          <cell r="BC77">
            <v>0.95</v>
          </cell>
          <cell r="BD77">
            <v>0.95</v>
          </cell>
          <cell r="BE77">
            <v>0.95</v>
          </cell>
          <cell r="BF77">
            <v>0.95</v>
          </cell>
          <cell r="BG77">
            <v>0.95</v>
          </cell>
          <cell r="BH77">
            <v>0.95</v>
          </cell>
          <cell r="BI77">
            <v>0.95</v>
          </cell>
          <cell r="BJ77">
            <v>0.95</v>
          </cell>
          <cell r="BK77">
            <v>0.95</v>
          </cell>
          <cell r="BL77">
            <v>0.95</v>
          </cell>
          <cell r="BM77">
            <v>0.95</v>
          </cell>
          <cell r="BN77">
            <v>0.95</v>
          </cell>
          <cell r="BO77">
            <v>0.95</v>
          </cell>
          <cell r="BP77">
            <v>0.95</v>
          </cell>
          <cell r="BQ77">
            <v>0.95</v>
          </cell>
          <cell r="BR77">
            <v>0.95</v>
          </cell>
          <cell r="BS77">
            <v>0.95</v>
          </cell>
          <cell r="BT77">
            <v>0.95</v>
          </cell>
        </row>
        <row r="78">
          <cell r="C78">
            <v>24.318775420039763</v>
          </cell>
          <cell r="D78">
            <v>24.008537235079331</v>
          </cell>
          <cell r="E78">
            <v>23.534246397338773</v>
          </cell>
          <cell r="F78">
            <v>22.980365658744493</v>
          </cell>
          <cell r="G78">
            <v>21.771986706787892</v>
          </cell>
          <cell r="H78">
            <v>18.719247145124683</v>
          </cell>
          <cell r="I78">
            <v>12.957890928607203</v>
          </cell>
          <cell r="J78">
            <v>16.922829550553374</v>
          </cell>
          <cell r="K78">
            <v>21.887830099202233</v>
          </cell>
          <cell r="L78">
            <v>19.572097348776623</v>
          </cell>
          <cell r="M78">
            <v>18.269463725619076</v>
          </cell>
          <cell r="N78">
            <v>19.012584157845733</v>
          </cell>
          <cell r="O78">
            <v>19.264093485419522</v>
          </cell>
          <cell r="P78">
            <v>18.210253106384641</v>
          </cell>
          <cell r="Q78">
            <v>19.877385128682601</v>
          </cell>
          <cell r="R78">
            <v>19.652787978793103</v>
          </cell>
          <cell r="S78">
            <v>19.803533999367009</v>
          </cell>
          <cell r="T78">
            <v>17.853488653203875</v>
          </cell>
          <cell r="U78">
            <v>18.913309773292507</v>
          </cell>
          <cell r="V78">
            <v>19.388455864352327</v>
          </cell>
          <cell r="W78">
            <v>18.008980587732001</v>
          </cell>
          <cell r="X78">
            <v>17.029475847949115</v>
          </cell>
          <cell r="Y78">
            <v>17.84747370794139</v>
          </cell>
          <cell r="Z78">
            <v>16.346675802451813</v>
          </cell>
          <cell r="AA78">
            <v>14.091215394362148</v>
          </cell>
          <cell r="AB78">
            <v>15.064705910028714</v>
          </cell>
          <cell r="AC78">
            <v>16.95351905518007</v>
          </cell>
          <cell r="AD78">
            <v>19.633586052106928</v>
          </cell>
          <cell r="AE78">
            <v>26.424861894904478</v>
          </cell>
          <cell r="AF78">
            <v>20.760161038648224</v>
          </cell>
          <cell r="AG78">
            <v>19.400758122069568</v>
          </cell>
          <cell r="AH78">
            <v>22.21088655398766</v>
          </cell>
          <cell r="AI78">
            <v>15.062186834212177</v>
          </cell>
          <cell r="AJ78">
            <v>15.44516749787606</v>
          </cell>
          <cell r="AK78">
            <v>14.31784471851496</v>
          </cell>
          <cell r="AL78">
            <v>14.620166917855391</v>
          </cell>
          <cell r="AM78">
            <v>13.787606864589652</v>
          </cell>
          <cell r="AN78">
            <v>12.938169290448286</v>
          </cell>
          <cell r="AO78">
            <v>14.307001384537495</v>
          </cell>
          <cell r="AP78">
            <v>15.603674848876684</v>
          </cell>
          <cell r="AQ78">
            <v>19.411483540914965</v>
          </cell>
          <cell r="AR78">
            <v>16.922848116013689</v>
          </cell>
          <cell r="AS78">
            <v>16.407980334858109</v>
          </cell>
          <cell r="AT78">
            <v>19.371787838484348</v>
          </cell>
          <cell r="AU78">
            <v>19.89985827173555</v>
          </cell>
          <cell r="AV78">
            <v>20.48420982322574</v>
          </cell>
          <cell r="AW78">
            <v>18.112044457554408</v>
          </cell>
          <cell r="AX78">
            <v>18.14039673825053</v>
          </cell>
          <cell r="AY78">
            <v>18.11000088407566</v>
          </cell>
          <cell r="AZ78">
            <v>16.671785419335201</v>
          </cell>
          <cell r="BA78">
            <v>18.684797348759822</v>
          </cell>
          <cell r="BB78">
            <v>19.961091833810418</v>
          </cell>
          <cell r="BC78">
            <v>25.741035644008615</v>
          </cell>
          <cell r="BD78">
            <v>21.29908251521535</v>
          </cell>
          <cell r="BE78">
            <v>18.747649698248637</v>
          </cell>
          <cell r="BF78">
            <v>20.771300579406429</v>
          </cell>
          <cell r="BG78">
            <v>20.644210864509439</v>
          </cell>
          <cell r="BH78">
            <v>21.61687982154136</v>
          </cell>
          <cell r="BI78">
            <v>18.019412123358439</v>
          </cell>
          <cell r="BJ78">
            <v>18.551392656470767</v>
          </cell>
          <cell r="BK78">
            <v>19.37742103898854</v>
          </cell>
          <cell r="BL78">
            <v>17.416402276735024</v>
          </cell>
          <cell r="BM78">
            <v>19.781380863888778</v>
          </cell>
          <cell r="BN78">
            <v>21.181010657135243</v>
          </cell>
          <cell r="BO78">
            <v>24.865936962625181</v>
          </cell>
          <cell r="BP78">
            <v>24.739922706643824</v>
          </cell>
          <cell r="BQ78">
            <v>22.064554802583206</v>
          </cell>
          <cell r="BR78">
            <v>27.437167455657736</v>
          </cell>
          <cell r="BS78">
            <v>21.5913412606713</v>
          </cell>
          <cell r="BT78">
            <v>23.655225994327957</v>
          </cell>
        </row>
        <row r="79">
          <cell r="C79">
            <v>6.9210728068921608</v>
          </cell>
          <cell r="D79">
            <v>9.0391387398157406</v>
          </cell>
          <cell r="E79">
            <v>9.8155463440622679</v>
          </cell>
          <cell r="F79">
            <v>10.112790259495563</v>
          </cell>
          <cell r="G79">
            <v>10.351998607398633</v>
          </cell>
          <cell r="H79">
            <v>8.7876163977562971</v>
          </cell>
          <cell r="I79">
            <v>7.1242868922899083</v>
          </cell>
          <cell r="J79">
            <v>10.239634610725487</v>
          </cell>
          <cell r="K79">
            <v>15.076979237171667</v>
          </cell>
          <cell r="L79">
            <v>13.701554577524083</v>
          </cell>
          <cell r="M79">
            <v>12.371216903165106</v>
          </cell>
          <cell r="N79">
            <v>13.90471761966792</v>
          </cell>
          <cell r="O79">
            <v>13.792814981481744</v>
          </cell>
          <cell r="P79">
            <v>13.851482384025953</v>
          </cell>
          <cell r="Q79">
            <v>15.923854057231138</v>
          </cell>
          <cell r="R79">
            <v>14.88592235853282</v>
          </cell>
          <cell r="S79">
            <v>13.903821233854257</v>
          </cell>
          <cell r="T79">
            <v>13.722470587227514</v>
          </cell>
          <cell r="U79">
            <v>14.866049460857051</v>
          </cell>
          <cell r="V79">
            <v>15.72022713081844</v>
          </cell>
          <cell r="W79">
            <v>14.819211938181576</v>
          </cell>
          <cell r="X79">
            <v>13.254494050274516</v>
          </cell>
          <cell r="Y79">
            <v>15.116443800277752</v>
          </cell>
          <cell r="Z79">
            <v>13.924353247029224</v>
          </cell>
          <cell r="AA79">
            <v>12.363128775057012</v>
          </cell>
          <cell r="AB79">
            <v>12.622547965860731</v>
          </cell>
          <cell r="AC79">
            <v>11.831350534727255</v>
          </cell>
          <cell r="AD79">
            <v>14.678783596365905</v>
          </cell>
          <cell r="AE79">
            <v>21.268129567890139</v>
          </cell>
          <cell r="AF79">
            <v>16.714122490786696</v>
          </cell>
          <cell r="AG79">
            <v>15.825864891372293</v>
          </cell>
          <cell r="AH79">
            <v>19.706381549967812</v>
          </cell>
          <cell r="AI79">
            <v>14.188443236110835</v>
          </cell>
          <cell r="AJ79">
            <v>14.594873323263197</v>
          </cell>
          <cell r="AK79">
            <v>13.434191204984559</v>
          </cell>
          <cell r="AL79">
            <v>13.724718531964536</v>
          </cell>
          <cell r="AM79">
            <v>13.028395578324099</v>
          </cell>
          <cell r="AN79">
            <v>12.246345438346021</v>
          </cell>
          <cell r="AO79">
            <v>13.636347185544512</v>
          </cell>
          <cell r="AP79">
            <v>14.759829491430494</v>
          </cell>
          <cell r="AQ79">
            <v>18.328967156077848</v>
          </cell>
          <cell r="AR79">
            <v>15.961324152201595</v>
          </cell>
          <cell r="AS79">
            <v>15.501204438023001</v>
          </cell>
          <cell r="AT79">
            <v>18.326214640241407</v>
          </cell>
          <cell r="AU79">
            <v>18.876396170321208</v>
          </cell>
          <cell r="AV79">
            <v>19.487148481888177</v>
          </cell>
          <cell r="AW79">
            <v>17.161893253368611</v>
          </cell>
          <cell r="AX79">
            <v>17.351080290013638</v>
          </cell>
          <cell r="AY79">
            <v>17.485440643598245</v>
          </cell>
          <cell r="AZ79">
            <v>16.082573476868536</v>
          </cell>
          <cell r="BA79">
            <v>17.835701773626628</v>
          </cell>
          <cell r="BB79">
            <v>19.28627073209897</v>
          </cell>
          <cell r="BC79">
            <v>24.91029540904038</v>
          </cell>
          <cell r="BD79">
            <v>20.601732012661508</v>
          </cell>
          <cell r="BE79">
            <v>18.156943567201289</v>
          </cell>
          <cell r="BF79">
            <v>20.134318604167198</v>
          </cell>
          <cell r="BG79">
            <v>20.048904531199231</v>
          </cell>
          <cell r="BH79">
            <v>21.038240094048579</v>
          </cell>
          <cell r="BI79">
            <v>17.480732089331546</v>
          </cell>
          <cell r="BJ79">
            <v>18.037849441951654</v>
          </cell>
          <cell r="BK79">
            <v>18.868916141233512</v>
          </cell>
          <cell r="BL79">
            <v>17.046049485032913</v>
          </cell>
          <cell r="BM79">
            <v>19.391093862380934</v>
          </cell>
          <cell r="BN79">
            <v>20.814016743275854</v>
          </cell>
          <cell r="BO79">
            <v>24.267855904140546</v>
          </cell>
          <cell r="BP79">
            <v>24.326182309455941</v>
          </cell>
          <cell r="BQ79">
            <v>21.640111412541518</v>
          </cell>
          <cell r="BR79">
            <v>26.964442882962501</v>
          </cell>
          <cell r="BS79">
            <v>21.176188285746367</v>
          </cell>
          <cell r="BT79">
            <v>23.234966007584458</v>
          </cell>
        </row>
        <row r="80">
          <cell r="C80">
            <v>8.6828746994389531E-3</v>
          </cell>
          <cell r="D80">
            <v>8.4568026520533118E-3</v>
          </cell>
          <cell r="E80">
            <v>7.2468769411277523E-3</v>
          </cell>
          <cell r="F80">
            <v>8.7644896805202151E-3</v>
          </cell>
          <cell r="G80">
            <v>8.2568576672617106E-2</v>
          </cell>
          <cell r="H80">
            <v>2.7394080092861289E-2</v>
          </cell>
          <cell r="I80">
            <v>4.6113859310807411E-3</v>
          </cell>
          <cell r="J80">
            <v>7.3508169357686254E-3</v>
          </cell>
          <cell r="K80">
            <v>6.949097858188767E-3</v>
          </cell>
          <cell r="L80">
            <v>4.6350263669164586E-3</v>
          </cell>
          <cell r="M80">
            <v>4.5492388201712657E-3</v>
          </cell>
          <cell r="N80">
            <v>5.4571428571428575E-3</v>
          </cell>
          <cell r="O80">
            <v>6.5702281250881204E-3</v>
          </cell>
          <cell r="P80">
            <v>4.1165766786982073E-3</v>
          </cell>
          <cell r="Q80">
            <v>3.3613904678618275E-3</v>
          </cell>
          <cell r="R80">
            <v>8.2769689327066385E-3</v>
          </cell>
          <cell r="S80">
            <v>2.4907426393428782E-2</v>
          </cell>
          <cell r="T80">
            <v>1.5287014700590422E-2</v>
          </cell>
          <cell r="U80">
            <v>1.387284807804666E-2</v>
          </cell>
          <cell r="V80">
            <v>8.0020852339371829E-3</v>
          </cell>
          <cell r="W80">
            <v>8.5642258034115543E-3</v>
          </cell>
          <cell r="X80">
            <v>1.0532034012926687E-2</v>
          </cell>
          <cell r="Y80">
            <v>9.4926909483080794E-3</v>
          </cell>
          <cell r="Z80">
            <v>8.7430426716141006E-3</v>
          </cell>
          <cell r="AA80">
            <v>9.0242917315792506E-3</v>
          </cell>
          <cell r="AB80">
            <v>1.2040148186439217E-2</v>
          </cell>
          <cell r="AC80">
            <v>2.0726000850782248E-2</v>
          </cell>
          <cell r="AD80">
            <v>2.3949058942860361E-2</v>
          </cell>
          <cell r="AE80">
            <v>4.5550157760304501E-2</v>
          </cell>
          <cell r="AF80">
            <v>4.2565674296791027E-2</v>
          </cell>
          <cell r="AG80">
            <v>3.1972867062355338E-2</v>
          </cell>
          <cell r="AH80">
            <v>8.0715399166772991E-2</v>
          </cell>
          <cell r="AI80">
            <v>4.3090240268863891E-2</v>
          </cell>
          <cell r="AJ80">
            <v>2.3985389121367721E-2</v>
          </cell>
          <cell r="AK80">
            <v>1.0944117875874996E-2</v>
          </cell>
          <cell r="AL80">
            <v>9.7845305007670767E-3</v>
          </cell>
          <cell r="AM80">
            <v>5.3089630469909796E-3</v>
          </cell>
          <cell r="AN80">
            <v>7.3210069331729605E-3</v>
          </cell>
          <cell r="AO80">
            <v>9.1629787550997176E-3</v>
          </cell>
          <cell r="AP80">
            <v>8.2412526502345824E-3</v>
          </cell>
          <cell r="AQ80">
            <v>1.0644736443287226E-2</v>
          </cell>
          <cell r="AR80">
            <v>4.9486834099532048E-3</v>
          </cell>
          <cell r="AS80">
            <v>9.5553765262683093E-3</v>
          </cell>
          <cell r="AT80">
            <v>1.3218844147080905E-2</v>
          </cell>
          <cell r="AU80">
            <v>1.3924597531855605E-2</v>
          </cell>
          <cell r="AV80">
            <v>1.2260107330988744E-2</v>
          </cell>
          <cell r="AW80">
            <v>9.9716909690633626E-3</v>
          </cell>
          <cell r="AX80">
            <v>1.1548473853804583E-2</v>
          </cell>
          <cell r="AY80">
            <v>6.4808056327604474E-3</v>
          </cell>
          <cell r="AZ80">
            <v>7.6229494619321856E-3</v>
          </cell>
          <cell r="BA80">
            <v>9.507387463727774E-3</v>
          </cell>
          <cell r="BB80">
            <v>2.2290699572687804E-2</v>
          </cell>
          <cell r="BC80">
            <v>6.1157258866257655E-2</v>
          </cell>
          <cell r="BD80">
            <v>1.6579131412585879E-2</v>
          </cell>
          <cell r="BE80">
            <v>1.3600778967867575E-2</v>
          </cell>
          <cell r="BF80">
            <v>1.7485516620732326E-2</v>
          </cell>
          <cell r="BG80">
            <v>1.597143498860194E-2</v>
          </cell>
          <cell r="BH80">
            <v>1.5370168479880963E-2</v>
          </cell>
          <cell r="BI80">
            <v>1.3397737023443254E-2</v>
          </cell>
          <cell r="BJ80">
            <v>1.2990910692163044E-2</v>
          </cell>
          <cell r="BK80">
            <v>1.652003440417749E-2</v>
          </cell>
          <cell r="BL80">
            <v>1.4020925001624612E-2</v>
          </cell>
          <cell r="BM80">
            <v>1.4929477643619397E-2</v>
          </cell>
          <cell r="BN80">
            <v>1.7604067913470654E-2</v>
          </cell>
          <cell r="BO80">
            <v>4.4311208440118315E-2</v>
          </cell>
          <cell r="BP80">
            <v>4.5232612104291504E-2</v>
          </cell>
          <cell r="BQ80">
            <v>5.0313329749295164E-2</v>
          </cell>
          <cell r="BR80">
            <v>8.4044484898328817E-2</v>
          </cell>
          <cell r="BS80">
            <v>2.8068291905538757E-2</v>
          </cell>
          <cell r="BT80">
            <v>2.487063609756247E-2</v>
          </cell>
        </row>
        <row r="81">
          <cell r="C81">
            <v>0.9737287452655331</v>
          </cell>
          <cell r="D81">
            <v>0.97915465106698529</v>
          </cell>
          <cell r="E81">
            <v>0.97883122190437266</v>
          </cell>
          <cell r="F81">
            <v>0.9744769511242295</v>
          </cell>
          <cell r="G81">
            <v>0.86634985604772974</v>
          </cell>
          <cell r="H81">
            <v>0.95002031694433153</v>
          </cell>
          <cell r="I81">
            <v>0.98732585139318885</v>
          </cell>
          <cell r="J81">
            <v>0.97329923658380657</v>
          </cell>
          <cell r="K81">
            <v>0.97622916953587657</v>
          </cell>
          <cell r="L81">
            <v>0.97762036108324979</v>
          </cell>
          <cell r="M81">
            <v>0.97771277336676421</v>
          </cell>
          <cell r="N81">
            <v>0.98050770625566641</v>
          </cell>
          <cell r="O81">
            <v>0.97371940617894881</v>
          </cell>
          <cell r="P81">
            <v>0.98403968146848431</v>
          </cell>
          <cell r="Q81">
            <v>0.98978272911922205</v>
          </cell>
          <cell r="R81">
            <v>0.98499758940472482</v>
          </cell>
          <cell r="S81">
            <v>0.94284056516489201</v>
          </cell>
          <cell r="T81">
            <v>0.94984856432209264</v>
          </cell>
          <cell r="U81">
            <v>0.95677432852154043</v>
          </cell>
          <cell r="V81">
            <v>0.9821925181663228</v>
          </cell>
          <cell r="W81">
            <v>0.98263357772034388</v>
          </cell>
          <cell r="X81">
            <v>0.9784432355483248</v>
          </cell>
          <cell r="Y81">
            <v>0.98009537881244968</v>
          </cell>
          <cell r="Z81">
            <v>0.98806607128744173</v>
          </cell>
          <cell r="AA81">
            <v>0.98515461299130103</v>
          </cell>
          <cell r="AB81">
            <v>0.97832871826160417</v>
          </cell>
          <cell r="AC81">
            <v>0.97157496307237812</v>
          </cell>
          <cell r="AD81">
            <v>0.9569899635846878</v>
          </cell>
          <cell r="AE81">
            <v>0.88600452023024612</v>
          </cell>
          <cell r="AF81">
            <v>0.92100122904047055</v>
          </cell>
          <cell r="AG81">
            <v>0.90419053104235325</v>
          </cell>
          <cell r="AH81">
            <v>0.78336986058309976</v>
          </cell>
          <cell r="AI81">
            <v>0.86986329320546829</v>
          </cell>
          <cell r="AJ81">
            <v>0.92914135603833325</v>
          </cell>
          <cell r="AK81">
            <v>0.96214223123841147</v>
          </cell>
          <cell r="AL81">
            <v>0.96131422158556945</v>
          </cell>
          <cell r="AM81">
            <v>0.97780446323918091</v>
          </cell>
          <cell r="AN81">
            <v>0.97072271545734057</v>
          </cell>
          <cell r="AO81">
            <v>0.96474698660022373</v>
          </cell>
          <cell r="AP81">
            <v>0.95826970320695837</v>
          </cell>
          <cell r="AQ81">
            <v>0.9437400444029943</v>
          </cell>
          <cell r="AR81">
            <v>0.97731005414473116</v>
          </cell>
          <cell r="AS81">
            <v>0.95436828044491839</v>
          </cell>
          <cell r="AT81">
            <v>0.94286220614755378</v>
          </cell>
          <cell r="AU81">
            <v>0.93342391840244221</v>
          </cell>
          <cell r="AV81">
            <v>0.93140154767235894</v>
          </cell>
          <cell r="AW81">
            <v>0.94468606491158058</v>
          </cell>
          <cell r="AX81">
            <v>0.94040845449159594</v>
          </cell>
          <cell r="AY81">
            <v>0.96297965054786983</v>
          </cell>
          <cell r="AZ81">
            <v>0.96104597987860652</v>
          </cell>
          <cell r="BA81">
            <v>0.94739900736701854</v>
          </cell>
          <cell r="BB81">
            <v>0.90579503730002808</v>
          </cell>
          <cell r="BC81">
            <v>0.79437810487212235</v>
          </cell>
          <cell r="BD81">
            <v>0.92348511325019622</v>
          </cell>
          <cell r="BE81">
            <v>0.93226660385763516</v>
          </cell>
          <cell r="BF81">
            <v>0.92061362592007367</v>
          </cell>
          <cell r="BG81">
            <v>0.9385426791080419</v>
          </cell>
          <cell r="BH81">
            <v>0.93612672141737951</v>
          </cell>
          <cell r="BI81">
            <v>0.94135276874068052</v>
          </cell>
          <cell r="BJ81">
            <v>0.94063051764568129</v>
          </cell>
          <cell r="BK81">
            <v>0.93629607683381477</v>
          </cell>
          <cell r="BL81">
            <v>0.91370201469293344</v>
          </cell>
          <cell r="BM81">
            <v>0.91444130001009327</v>
          </cell>
          <cell r="BN81">
            <v>0.89580858242646011</v>
          </cell>
          <cell r="BO81">
            <v>0.86135719820111589</v>
          </cell>
          <cell r="BP81">
            <v>0.82233949562822839</v>
          </cell>
          <cell r="BQ81">
            <v>0.79720962646774285</v>
          </cell>
          <cell r="BR81">
            <v>0.70681579721778409</v>
          </cell>
          <cell r="BS81">
            <v>0.87103943584101173</v>
          </cell>
          <cell r="BT81">
            <v>0.88212375101781271</v>
          </cell>
        </row>
        <row r="82">
          <cell r="C82">
            <v>0.56910307035216379</v>
          </cell>
          <cell r="D82">
            <v>0.57501853835379413</v>
          </cell>
          <cell r="E82">
            <v>0.6511646914589293</v>
          </cell>
          <cell r="F82">
            <v>0.67097838354023787</v>
          </cell>
          <cell r="G82">
            <v>0.79985431336501445</v>
          </cell>
          <cell r="H82">
            <v>0.81286247275682466</v>
          </cell>
          <cell r="I82">
            <v>0.78676470588235292</v>
          </cell>
          <cell r="J82">
            <v>0.80188785679365204</v>
          </cell>
          <cell r="K82">
            <v>0.79383005095716841</v>
          </cell>
          <cell r="L82">
            <v>0.80149824473420261</v>
          </cell>
          <cell r="M82">
            <v>0.77354088313135538</v>
          </cell>
          <cell r="N82">
            <v>0.80064110866468075</v>
          </cell>
          <cell r="O82">
            <v>0.79654273104186168</v>
          </cell>
          <cell r="P82">
            <v>0.83243352679173976</v>
          </cell>
          <cell r="Q82">
            <v>0.84430971871730165</v>
          </cell>
          <cell r="R82">
            <v>0.83475232198142413</v>
          </cell>
          <cell r="S82">
            <v>0.80328387393604783</v>
          </cell>
          <cell r="T82">
            <v>0.80503671961122236</v>
          </cell>
          <cell r="U82">
            <v>0.74306885477740781</v>
          </cell>
          <cell r="V82">
            <v>0.79918484247631638</v>
          </cell>
          <cell r="W82">
            <v>0.7857647535761858</v>
          </cell>
          <cell r="X82">
            <v>0.76478328436766219</v>
          </cell>
          <cell r="Y82">
            <v>0.7614876858810149</v>
          </cell>
          <cell r="Z82">
            <v>0.77352341203779695</v>
          </cell>
          <cell r="AA82">
            <v>0.79511080068575779</v>
          </cell>
          <cell r="AB82">
            <v>0.77411179424602239</v>
          </cell>
          <cell r="AC82">
            <v>0.75750553914327923</v>
          </cell>
          <cell r="AD82">
            <v>0.73015661544838206</v>
          </cell>
          <cell r="AE82">
            <v>0.75884226956919942</v>
          </cell>
          <cell r="AF82">
            <v>0.75619458344306911</v>
          </cell>
          <cell r="AG82">
            <v>0.74943738734414833</v>
          </cell>
          <cell r="AH82">
            <v>0.78762169817210415</v>
          </cell>
          <cell r="AI82">
            <v>0.87526938137017718</v>
          </cell>
          <cell r="AJ82">
            <v>0.85727677091033039</v>
          </cell>
          <cell r="AK82">
            <v>0.85789147720844972</v>
          </cell>
          <cell r="AL82">
            <v>0.84896853130902095</v>
          </cell>
          <cell r="AM82">
            <v>0.85083273961373751</v>
          </cell>
          <cell r="AN82">
            <v>0.8520168636006884</v>
          </cell>
          <cell r="AO82">
            <v>0.84381098019997813</v>
          </cell>
          <cell r="AP82">
            <v>0.85046676847486891</v>
          </cell>
          <cell r="AQ82">
            <v>0.85153574110908448</v>
          </cell>
          <cell r="AR82">
            <v>0.85030071294858012</v>
          </cell>
          <cell r="AS82">
            <v>0.84748392870036426</v>
          </cell>
          <cell r="AT82">
            <v>0.84731805993698794</v>
          </cell>
          <cell r="AU82">
            <v>0.84524448108165673</v>
          </cell>
          <cell r="AV82">
            <v>0.84472219766052181</v>
          </cell>
          <cell r="AW82">
            <v>0.8533180293092858</v>
          </cell>
          <cell r="AX82">
            <v>0.84715685633813687</v>
          </cell>
          <cell r="AY82">
            <v>0.8503299911156238</v>
          </cell>
          <cell r="AZ82">
            <v>0.84756751013922382</v>
          </cell>
          <cell r="BA82">
            <v>0.85137736433720312</v>
          </cell>
          <cell r="BB82">
            <v>0.86319929599317136</v>
          </cell>
          <cell r="BC82">
            <v>0.86038853684214744</v>
          </cell>
          <cell r="BD82">
            <v>0.86392366482529548</v>
          </cell>
          <cell r="BE82">
            <v>0.86178258175841393</v>
          </cell>
          <cell r="BF82">
            <v>0.86495569870124112</v>
          </cell>
          <cell r="BG82">
            <v>0.86869003172290493</v>
          </cell>
          <cell r="BH82">
            <v>0.86412655880899969</v>
          </cell>
          <cell r="BI82">
            <v>0.86758146095973976</v>
          </cell>
          <cell r="BJ82">
            <v>0.86268220107007021</v>
          </cell>
          <cell r="BK82">
            <v>0.86457892007999404</v>
          </cell>
          <cell r="BL82">
            <v>0.86236655232988568</v>
          </cell>
          <cell r="BM82">
            <v>0.87072492798857137</v>
          </cell>
          <cell r="BN82">
            <v>0.87125355042239516</v>
          </cell>
          <cell r="BO82">
            <v>0.86609874184701285</v>
          </cell>
          <cell r="BP82">
            <v>0.87492481107890896</v>
          </cell>
          <cell r="BQ82">
            <v>0.86879559115480021</v>
          </cell>
          <cell r="BR82">
            <v>0.87081677710996519</v>
          </cell>
          <cell r="BS82">
            <v>0.86464925882734167</v>
          </cell>
          <cell r="BT82">
            <v>0.85891803909900766</v>
          </cell>
        </row>
        <row r="89">
          <cell r="C89">
            <v>2.9282407407407408E-3</v>
          </cell>
          <cell r="D89">
            <v>4.1319444444444442E-3</v>
          </cell>
          <cell r="E89">
            <v>4.4212962962962956E-3</v>
          </cell>
          <cell r="F89">
            <v>4.7800925925925919E-3</v>
          </cell>
          <cell r="G89">
            <v>6.9570077487560748E-3</v>
          </cell>
          <cell r="H89">
            <v>6.3716023844020593E-3</v>
          </cell>
          <cell r="I89">
            <v>6.4208318104288491E-3</v>
          </cell>
          <cell r="J89">
            <v>6.5195996243507612E-3</v>
          </cell>
          <cell r="K89">
            <v>7.0498018332338687E-3</v>
          </cell>
          <cell r="L89">
            <v>6.8993032337754008E-3</v>
          </cell>
          <cell r="M89">
            <v>6.7707160448685208E-3</v>
          </cell>
          <cell r="N89">
            <v>6.7314082534645769E-3</v>
          </cell>
          <cell r="O89">
            <v>6.6872498501577681E-3</v>
          </cell>
          <cell r="P89">
            <v>6.7541623082287318E-3</v>
          </cell>
          <cell r="Q89">
            <v>7.0176605966001697E-3</v>
          </cell>
          <cell r="R89">
            <v>6.7532252728089298E-3</v>
          </cell>
          <cell r="S89">
            <v>6.7820767528585053E-3</v>
          </cell>
          <cell r="T89">
            <v>6.9549349147694445E-3</v>
          </cell>
          <cell r="U89">
            <v>7.5091808961520378E-3</v>
          </cell>
          <cell r="V89">
            <v>6.889492454285084E-3</v>
          </cell>
          <cell r="W89">
            <v>6.4867133088378813E-3</v>
          </cell>
          <cell r="X89">
            <v>6.0673676046817141E-3</v>
          </cell>
          <cell r="Y89">
            <v>5.8338705837450234E-3</v>
          </cell>
          <cell r="Z89">
            <v>5.1681691333998548E-3</v>
          </cell>
          <cell r="AA89">
            <v>5.7577982611476813E-3</v>
          </cell>
          <cell r="AB89">
            <v>5.9370348805122299E-3</v>
          </cell>
          <cell r="AC89">
            <v>6.6008242681150501E-3</v>
          </cell>
          <cell r="AD89">
            <v>7.6593834671631689E-3</v>
          </cell>
          <cell r="AE89">
            <v>9.1344947221123438E-3</v>
          </cell>
          <cell r="AF89">
            <v>8.9152041963969277E-3</v>
          </cell>
          <cell r="AG89">
            <v>9.9477295241385214E-3</v>
          </cell>
          <cell r="AH89">
            <v>1.248685942381747E-2</v>
          </cell>
          <cell r="AI89">
            <v>1.1411531142908243E-2</v>
          </cell>
          <cell r="AJ89">
            <v>1.0484013727896107E-2</v>
          </cell>
          <cell r="AK89">
            <v>9.7778918072552335E-3</v>
          </cell>
          <cell r="AL89">
            <v>1.034438210130551E-2</v>
          </cell>
          <cell r="AM89">
            <v>1.0079838571756089E-2</v>
          </cell>
          <cell r="AN89">
            <v>1.0417736555342739E-2</v>
          </cell>
          <cell r="AO89">
            <v>9.9325312361310796E-3</v>
          </cell>
          <cell r="AP89">
            <v>9.6323497099449935E-3</v>
          </cell>
          <cell r="AQ89">
            <v>1.0164135430813894E-2</v>
          </cell>
          <cell r="AR89">
            <v>9.4835640902471187E-3</v>
          </cell>
          <cell r="AS89">
            <v>1.1105550649894829E-2</v>
          </cell>
          <cell r="AT89">
            <v>1.1329825022214355E-2</v>
          </cell>
          <cell r="AU89">
            <v>1.0358012078903963E-2</v>
          </cell>
          <cell r="AV89">
            <v>1.0405741485867022E-2</v>
          </cell>
          <cell r="AW89">
            <v>1.047240891332704E-2</v>
          </cell>
          <cell r="AX89">
            <v>1.0401138834499155E-2</v>
          </cell>
          <cell r="AY89">
            <v>9.4937055658775721E-3</v>
          </cell>
          <cell r="AZ89">
            <v>9.3447412218256535E-3</v>
          </cell>
          <cell r="BA89">
            <v>9.8688228253225579E-3</v>
          </cell>
          <cell r="BB89">
            <v>1.0154100638835513E-2</v>
          </cell>
          <cell r="BC89">
            <v>1.1078431857124031E-2</v>
          </cell>
          <cell r="BD89">
            <v>1.0130480763753785E-2</v>
          </cell>
          <cell r="BE89">
            <v>1.0378633328004427E-2</v>
          </cell>
          <cell r="BF89">
            <v>1.084747696141042E-2</v>
          </cell>
          <cell r="BG89">
            <v>1.0401378328697308E-2</v>
          </cell>
          <cell r="BH89">
            <v>1.0511360558519202E-2</v>
          </cell>
          <cell r="BI89">
            <v>1.0557086522793253E-2</v>
          </cell>
          <cell r="BJ89">
            <v>1.0623498075280463E-2</v>
          </cell>
          <cell r="BK89">
            <v>1.0116221214980873E-2</v>
          </cell>
          <cell r="BL89">
            <v>1.1017604068658208E-2</v>
          </cell>
          <cell r="BM89">
            <v>1.1385991146878873E-2</v>
          </cell>
          <cell r="BN89">
            <v>1.1573570847943561E-2</v>
          </cell>
          <cell r="BO89">
            <v>1.0923647646484258E-2</v>
          </cell>
          <cell r="BP89">
            <v>1.1340152825647942E-2</v>
          </cell>
          <cell r="BQ89">
            <v>1.2286054667951797E-2</v>
          </cell>
          <cell r="BR89">
            <v>1.2277635015926672E-2</v>
          </cell>
          <cell r="BS89">
            <v>1.1106077376616497E-2</v>
          </cell>
          <cell r="BT89">
            <v>1.0890754525718518E-2</v>
          </cell>
        </row>
        <row r="112">
          <cell r="C112">
            <v>0.11937128292268478</v>
          </cell>
          <cell r="D112">
            <v>0.12953145149734918</v>
          </cell>
          <cell r="E112">
            <v>0.1268984561315426</v>
          </cell>
          <cell r="F112">
            <v>0.13675766593349722</v>
          </cell>
          <cell r="G112">
            <v>0.11865215317229715</v>
          </cell>
          <cell r="H112">
            <v>0.10892978868438991</v>
          </cell>
          <cell r="I112">
            <v>0.11799065420560748</v>
          </cell>
          <cell r="J112">
            <v>0.12901561693945504</v>
          </cell>
          <cell r="K112">
            <v>0.11498959056210964</v>
          </cell>
          <cell r="L112">
            <v>0.11892378084548903</v>
          </cell>
          <cell r="M112">
            <v>0.12357628415792554</v>
          </cell>
          <cell r="N112">
            <v>0.12294253245440206</v>
          </cell>
          <cell r="O112">
            <v>0.12697813037820593</v>
          </cell>
          <cell r="P112">
            <v>0.13579246047831375</v>
          </cell>
          <cell r="Q112">
            <v>0.13763440860215054</v>
          </cell>
          <cell r="R112">
            <v>0.13045897079276772</v>
          </cell>
          <cell r="S112">
            <v>0.12095936996599248</v>
          </cell>
          <cell r="T112">
            <v>0.12783027965284474</v>
          </cell>
          <cell r="U112">
            <v>0.13316548046232232</v>
          </cell>
          <cell r="V112">
            <v>0.12973811164713991</v>
          </cell>
          <cell r="W112">
            <v>0.13181208449417001</v>
          </cell>
          <cell r="X112">
            <v>0.13387520208837009</v>
          </cell>
          <cell r="Y112">
            <v>0.12878280290340591</v>
          </cell>
          <cell r="Z112">
            <v>0.14358896635344043</v>
          </cell>
          <cell r="AA112">
            <v>0.13678107680758972</v>
          </cell>
          <cell r="AB112">
            <v>0.14590153995392263</v>
          </cell>
          <cell r="AC112">
            <v>0.13605840127722327</v>
          </cell>
          <cell r="AD112">
            <v>0.12865686771414089</v>
          </cell>
          <cell r="AE112">
            <v>0.11244492605978808</v>
          </cell>
          <cell r="AF112">
            <v>0.11611438024684193</v>
          </cell>
          <cell r="AG112">
            <v>0.1108921036340219</v>
          </cell>
          <cell r="AH112">
            <v>9.755364950105129E-2</v>
          </cell>
          <cell r="AI112">
            <v>9.9698502280104254E-2</v>
          </cell>
          <cell r="AJ112">
            <v>9.8640308415738884E-2</v>
          </cell>
          <cell r="AK112">
            <v>9.9348035501556714E-2</v>
          </cell>
          <cell r="AL112">
            <v>0.10344360640445019</v>
          </cell>
          <cell r="AM112">
            <v>0.10258707430776122</v>
          </cell>
          <cell r="AN112">
            <v>0.11042469084678297</v>
          </cell>
          <cell r="AO112">
            <v>0.11313018227617815</v>
          </cell>
          <cell r="AP112">
            <v>0.1106107637826258</v>
          </cell>
          <cell r="AQ112">
            <v>0.10879855390799821</v>
          </cell>
          <cell r="AR112">
            <v>0.11291191418600839</v>
          </cell>
          <cell r="AS112">
            <v>0.11013451511846017</v>
          </cell>
          <cell r="AT112">
            <v>0.10656583181621565</v>
          </cell>
          <cell r="AU112">
            <v>0.1021648314343277</v>
          </cell>
          <cell r="AV112">
            <v>0.10509693220598432</v>
          </cell>
          <cell r="AW112">
            <v>0.11121756527285953</v>
          </cell>
          <cell r="AX112">
            <v>0.11157578716010288</v>
          </cell>
          <cell r="AY112">
            <v>0.1083908603554859</v>
          </cell>
          <cell r="AZ112">
            <v>0.11371000046324933</v>
          </cell>
          <cell r="BA112">
            <v>0.11378018950701706</v>
          </cell>
          <cell r="BB112">
            <v>0.11318306971427534</v>
          </cell>
          <cell r="BC112">
            <v>0.10689480619058608</v>
          </cell>
          <cell r="BD112">
            <v>0.10640508610290536</v>
          </cell>
          <cell r="BE112">
            <v>0.10561295727450433</v>
          </cell>
          <cell r="BF112">
            <v>0.10504740190120693</v>
          </cell>
          <cell r="BG112">
            <v>9.9895280565720265E-2</v>
          </cell>
          <cell r="BH112">
            <v>9.9380755876682977E-2</v>
          </cell>
          <cell r="BI112">
            <v>0.10844841245137136</v>
          </cell>
          <cell r="BJ112">
            <v>0.11234076802823223</v>
          </cell>
          <cell r="BK112">
            <v>0.11096566227007565</v>
          </cell>
          <cell r="BL112">
            <v>0.11781260318508546</v>
          </cell>
          <cell r="BM112">
            <v>0.11433389657463096</v>
          </cell>
          <cell r="BN112">
            <v>0.11778483820856196</v>
          </cell>
          <cell r="BO112">
            <v>0.11678135587925398</v>
          </cell>
          <cell r="BP112">
            <v>0.11903089461837185</v>
          </cell>
          <cell r="BQ112">
            <v>0.12208956232083525</v>
          </cell>
          <cell r="BR112">
            <v>0.11174893335067219</v>
          </cell>
          <cell r="BS112">
            <v>0.11804872574749124</v>
          </cell>
          <cell r="BT112">
            <v>0.11774740053328366</v>
          </cell>
        </row>
        <row r="113">
          <cell r="C113">
            <v>5.4800339847068821E-2</v>
          </cell>
          <cell r="D113">
            <v>7.536896403496203E-2</v>
          </cell>
          <cell r="E113">
            <v>7.4055478850257317E-2</v>
          </cell>
          <cell r="F113">
            <v>7.698279208176996E-2</v>
          </cell>
          <cell r="G113">
            <v>5.7981699119649593E-2</v>
          </cell>
          <cell r="H113">
            <v>5.9850034083162917E-2</v>
          </cell>
          <cell r="I113">
            <v>6.7695523856369899E-2</v>
          </cell>
          <cell r="J113">
            <v>7.4614266285231906E-2</v>
          </cell>
          <cell r="K113">
            <v>6.3948646773074255E-2</v>
          </cell>
          <cell r="L113">
            <v>7.0900629619490826E-2</v>
          </cell>
          <cell r="M113">
            <v>7.2930266060415069E-2</v>
          </cell>
          <cell r="N113">
            <v>6.5879403081651633E-2</v>
          </cell>
          <cell r="O113">
            <v>7.0520085631532559E-2</v>
          </cell>
          <cell r="P113">
            <v>7.5597892176732878E-2</v>
          </cell>
          <cell r="Q113">
            <v>7.1769637324585384E-2</v>
          </cell>
          <cell r="R113">
            <v>6.5955802812548286E-2</v>
          </cell>
          <cell r="S113">
            <v>5.6524073742616789E-2</v>
          </cell>
          <cell r="T113">
            <v>6.098360655737705E-2</v>
          </cell>
          <cell r="U113">
            <v>6.7266707638627313E-2</v>
          </cell>
          <cell r="V113">
            <v>7.3983459682977259E-2</v>
          </cell>
          <cell r="W113">
            <v>6.9193236928610388E-2</v>
          </cell>
          <cell r="X113">
            <v>7.469482802094303E-2</v>
          </cell>
          <cell r="Y113">
            <v>6.8927973199329987E-2</v>
          </cell>
          <cell r="Z113">
            <v>7.3582903910275846E-2</v>
          </cell>
          <cell r="AA113">
            <v>7.3836865726469789E-2</v>
          </cell>
          <cell r="AB113">
            <v>7.3284224566509029E-2</v>
          </cell>
          <cell r="AC113">
            <v>6.8431379717987156E-2</v>
          </cell>
          <cell r="AD113">
            <v>6.4490623416117582E-2</v>
          </cell>
          <cell r="AE113">
            <v>5.3974083615056678E-2</v>
          </cell>
          <cell r="AF113">
            <v>6.1144528047249694E-2</v>
          </cell>
          <cell r="AG113">
            <v>6.0669024357268397E-2</v>
          </cell>
          <cell r="AH113">
            <v>5.8417882054533923E-2</v>
          </cell>
          <cell r="AI113">
            <v>7.2275086697245666E-2</v>
          </cell>
          <cell r="AJ113">
            <v>7.6537756724984446E-2</v>
          </cell>
          <cell r="AK113">
            <v>8.0692061320870687E-2</v>
          </cell>
          <cell r="AL113">
            <v>8.471129892377896E-2</v>
          </cell>
          <cell r="AM113">
            <v>7.9217192237651571E-2</v>
          </cell>
          <cell r="AN113">
            <v>7.8044152974061337E-2</v>
          </cell>
          <cell r="AO113">
            <v>7.4369380400937615E-2</v>
          </cell>
          <cell r="AP113">
            <v>7.1434817095639896E-2</v>
          </cell>
          <cell r="AQ113">
            <v>6.4853640127114587E-2</v>
          </cell>
          <cell r="AR113">
            <v>7.3724700316457004E-2</v>
          </cell>
          <cell r="AS113">
            <v>7.2710233121362502E-2</v>
          </cell>
          <cell r="AT113">
            <v>7.5503738526549957E-2</v>
          </cell>
          <cell r="AU113">
            <v>7.295938068345538E-2</v>
          </cell>
          <cell r="AV113">
            <v>7.5273283088864273E-2</v>
          </cell>
          <cell r="AW113">
            <v>8.159627455256685E-2</v>
          </cell>
          <cell r="AX113">
            <v>8.5238898570225374E-2</v>
          </cell>
          <cell r="AY113">
            <v>7.9239275097329503E-2</v>
          </cell>
          <cell r="AZ113">
            <v>8.2646407228869692E-2</v>
          </cell>
          <cell r="BA113">
            <v>7.8797860815772322E-2</v>
          </cell>
          <cell r="BB113">
            <v>7.4143710564872067E-2</v>
          </cell>
          <cell r="BC113">
            <v>6.5772185538921932E-2</v>
          </cell>
          <cell r="BD113">
            <v>7.4833323925464587E-2</v>
          </cell>
          <cell r="BE113">
            <v>7.6703880409014477E-2</v>
          </cell>
          <cell r="BF113">
            <v>7.8451242155356801E-2</v>
          </cell>
          <cell r="BG113">
            <v>7.7975866395544241E-2</v>
          </cell>
          <cell r="BH113">
            <v>8.0124360174063339E-2</v>
          </cell>
          <cell r="BI113">
            <v>9.0751069005967883E-2</v>
          </cell>
          <cell r="BJ113">
            <v>9.1719044495059479E-2</v>
          </cell>
          <cell r="BK113">
            <v>8.6607931226305071E-2</v>
          </cell>
          <cell r="BL113">
            <v>8.7739706890858749E-2</v>
          </cell>
          <cell r="BM113">
            <v>8.3470799876948873E-2</v>
          </cell>
          <cell r="BN113">
            <v>8.1236095187846732E-2</v>
          </cell>
          <cell r="BO113">
            <v>7.4692355535612348E-2</v>
          </cell>
          <cell r="BP113">
            <v>7.8677312198985258E-2</v>
          </cell>
          <cell r="BQ113">
            <v>8.2013653462127897E-2</v>
          </cell>
          <cell r="BR113">
            <v>7.7559538184851673E-2</v>
          </cell>
          <cell r="BS113">
            <v>8.737096294382872E-2</v>
          </cell>
          <cell r="BT113">
            <v>8.6426689022662609E-2</v>
          </cell>
        </row>
        <row r="114">
          <cell r="C114">
            <v>0.64401019541206461</v>
          </cell>
          <cell r="D114">
            <v>0.6187132827052586</v>
          </cell>
          <cell r="E114">
            <v>0.63650056482992345</v>
          </cell>
          <cell r="F114">
            <v>0.63902186570060815</v>
          </cell>
          <cell r="G114">
            <v>0.59087558003382623</v>
          </cell>
          <cell r="H114">
            <v>0.59927289252442628</v>
          </cell>
          <cell r="I114">
            <v>0.5751967535661584</v>
          </cell>
          <cell r="J114">
            <v>0.54809360784129812</v>
          </cell>
          <cell r="K114">
            <v>0.57685634975711308</v>
          </cell>
          <cell r="L114">
            <v>0.5769426303234132</v>
          </cell>
          <cell r="M114">
            <v>0.55800657272768195</v>
          </cell>
          <cell r="N114">
            <v>0.54879281756784082</v>
          </cell>
          <cell r="O114">
            <v>0.55093816899634807</v>
          </cell>
          <cell r="P114">
            <v>0.52971220105391159</v>
          </cell>
          <cell r="Q114">
            <v>0.55334426827045746</v>
          </cell>
          <cell r="R114">
            <v>0.54276000618142484</v>
          </cell>
          <cell r="S114">
            <v>0.58034723465187044</v>
          </cell>
          <cell r="T114">
            <v>0.56607521697203467</v>
          </cell>
          <cell r="U114">
            <v>0.57433437084911088</v>
          </cell>
          <cell r="V114">
            <v>0.59036871123363199</v>
          </cell>
          <cell r="W114">
            <v>0.60655375226639541</v>
          </cell>
          <cell r="X114">
            <v>0.59201139110959489</v>
          </cell>
          <cell r="Y114">
            <v>0.60735622557230595</v>
          </cell>
          <cell r="Z114">
            <v>0.58037284025462266</v>
          </cell>
          <cell r="AA114">
            <v>0.58187858363546341</v>
          </cell>
          <cell r="AB114">
            <v>0.5723444889050564</v>
          </cell>
          <cell r="AC114">
            <v>0.59159323851656853</v>
          </cell>
          <cell r="AD114">
            <v>0.60907247845919921</v>
          </cell>
          <cell r="AE114">
            <v>0.6454568460395429</v>
          </cell>
          <cell r="AF114">
            <v>0.62561583503239715</v>
          </cell>
          <cell r="AG114">
            <v>0.64943465235923237</v>
          </cell>
          <cell r="AH114">
            <v>0.64698544872008812</v>
          </cell>
          <cell r="AI114">
            <v>0.62065459195680461</v>
          </cell>
          <cell r="AJ114">
            <v>0.62892218726229165</v>
          </cell>
          <cell r="AK114">
            <v>0.62408893716599956</v>
          </cell>
          <cell r="AL114">
            <v>0.60602185113457818</v>
          </cell>
          <cell r="AM114">
            <v>0.62573973487721923</v>
          </cell>
          <cell r="AN114">
            <v>0.62380812534728902</v>
          </cell>
          <cell r="AO114">
            <v>0.62135884966588528</v>
          </cell>
          <cell r="AP114">
            <v>0.63644128136105582</v>
          </cell>
          <cell r="AQ114">
            <v>0.64968251641331387</v>
          </cell>
          <cell r="AR114">
            <v>0.63462648567401758</v>
          </cell>
          <cell r="AS114">
            <v>0.63241659322410293</v>
          </cell>
          <cell r="AT114">
            <v>0.63386682004211492</v>
          </cell>
          <cell r="AU114">
            <v>0.64366666938869788</v>
          </cell>
          <cell r="AV114">
            <v>0.63693981468975391</v>
          </cell>
          <cell r="AW114">
            <v>0.61242462940294762</v>
          </cell>
          <cell r="AX114">
            <v>0.60050913431990227</v>
          </cell>
          <cell r="AY114">
            <v>0.62215878701941618</v>
          </cell>
          <cell r="AZ114">
            <v>0.60834993310134533</v>
          </cell>
          <cell r="BA114">
            <v>0.61070547982137513</v>
          </cell>
          <cell r="BB114">
            <v>0.62684673201576724</v>
          </cell>
          <cell r="BC114">
            <v>0.6390490423053159</v>
          </cell>
          <cell r="BD114">
            <v>0.62658182859699407</v>
          </cell>
          <cell r="BE114">
            <v>0.62440777864259955</v>
          </cell>
          <cell r="BF114">
            <v>0.6242374488381216</v>
          </cell>
          <cell r="BG114">
            <v>0.63408633630662359</v>
          </cell>
          <cell r="BH114">
            <v>0.63032608751233632</v>
          </cell>
          <cell r="BI114">
            <v>0.60544005937362289</v>
          </cell>
          <cell r="BJ114">
            <v>0.60045886906753376</v>
          </cell>
          <cell r="BK114">
            <v>0.61420227973924302</v>
          </cell>
          <cell r="BL114">
            <v>0.60568184704477912</v>
          </cell>
          <cell r="BM114">
            <v>0.61506061159979852</v>
          </cell>
          <cell r="BN114">
            <v>0.61651196770989247</v>
          </cell>
          <cell r="BO114">
            <v>0.62666318291675072</v>
          </cell>
          <cell r="BP114">
            <v>0.6236871489618927</v>
          </cell>
          <cell r="BQ114">
            <v>0.61506123793078704</v>
          </cell>
          <cell r="BR114">
            <v>0.62891042091844629</v>
          </cell>
          <cell r="BS114">
            <v>0.61451651663732421</v>
          </cell>
          <cell r="BT114">
            <v>0.61474525420242265</v>
          </cell>
        </row>
        <row r="118">
          <cell r="C118">
            <v>6.5278957802322291E-2</v>
          </cell>
          <cell r="D118">
            <v>4.1839805129674737E-2</v>
          </cell>
          <cell r="E118">
            <v>3.928705911886532E-2</v>
          </cell>
          <cell r="F118">
            <v>3.7391641868288264E-2</v>
          </cell>
          <cell r="G118">
            <v>5.8632204345374909E-2</v>
          </cell>
          <cell r="H118">
            <v>5.1488298114064988E-2</v>
          </cell>
          <cell r="I118">
            <v>5.4660600098376783E-2</v>
          </cell>
          <cell r="J118">
            <v>5.0086760774750272E-2</v>
          </cell>
          <cell r="K118">
            <v>5.5759888965995839E-2</v>
          </cell>
          <cell r="L118">
            <v>5.7838958194830078E-2</v>
          </cell>
          <cell r="M118">
            <v>5.4652680862557965E-2</v>
          </cell>
          <cell r="N118">
            <v>5.8397702915840982E-2</v>
          </cell>
          <cell r="O118">
            <v>5.7423498299962218E-2</v>
          </cell>
          <cell r="P118">
            <v>5.0385083096878801E-2</v>
          </cell>
          <cell r="Q118">
            <v>5.3253143794423183E-2</v>
          </cell>
          <cell r="R118">
            <v>7.1766342141863698E-2</v>
          </cell>
          <cell r="S118">
            <v>6.7066404152496872E-2</v>
          </cell>
          <cell r="T118">
            <v>5.0626808100289293E-2</v>
          </cell>
          <cell r="U118">
            <v>4.3278285521698621E-2</v>
          </cell>
          <cell r="V118">
            <v>4.203997243280496E-2</v>
          </cell>
          <cell r="W118">
            <v>4.3588496292692992E-2</v>
          </cell>
          <cell r="X118">
            <v>5.370730187923644E-2</v>
          </cell>
          <cell r="Y118">
            <v>5.6169737576772752E-2</v>
          </cell>
          <cell r="Z118">
            <v>5.4865110639587752E-2</v>
          </cell>
          <cell r="AA118">
            <v>6.0436664483876634E-2</v>
          </cell>
          <cell r="AB118">
            <v>6.8115678428519455E-2</v>
          </cell>
          <cell r="AC118">
            <v>6.4238967496618046E-2</v>
          </cell>
          <cell r="AD118">
            <v>6.4358844399391796E-2</v>
          </cell>
          <cell r="AE118">
            <v>4.9315104048380715E-2</v>
          </cell>
          <cell r="AF118">
            <v>5.2677023095174177E-2</v>
          </cell>
          <cell r="AG118">
            <v>4.3470216959717645E-2</v>
          </cell>
          <cell r="AH118">
            <v>6.396639188332276E-2</v>
          </cell>
          <cell r="AI118">
            <v>4.5708652851351408E-2</v>
          </cell>
          <cell r="AJ118">
            <v>4.7628103174054352E-2</v>
          </cell>
          <cell r="AK118">
            <v>4.7465786950428794E-2</v>
          </cell>
          <cell r="AL118">
            <v>4.7618535849316156E-2</v>
          </cell>
          <cell r="AM118">
            <v>4.9666064148998192E-2</v>
          </cell>
          <cell r="AN118">
            <v>4.4250162156223523E-2</v>
          </cell>
          <cell r="AO118">
            <v>3.8830773536717628E-2</v>
          </cell>
          <cell r="AP118">
            <v>3.8221921042276917E-2</v>
          </cell>
          <cell r="AQ118">
            <v>3.6447915366787133E-2</v>
          </cell>
          <cell r="AR118">
            <v>3.5069277494354886E-2</v>
          </cell>
          <cell r="AS118">
            <v>3.3890658804238673E-2</v>
          </cell>
          <cell r="AT118">
            <v>3.3056132562019613E-2</v>
          </cell>
          <cell r="AU118">
            <v>3.4927549250294274E-2</v>
          </cell>
          <cell r="AV118">
            <v>3.6524037206119381E-2</v>
          </cell>
          <cell r="AW118">
            <v>3.9132830001248037E-2</v>
          </cell>
          <cell r="AX118">
            <v>3.8278655561653815E-2</v>
          </cell>
          <cell r="AY118">
            <v>3.7255121459755958E-2</v>
          </cell>
          <cell r="AZ118">
            <v>3.4817275385382575E-2</v>
          </cell>
          <cell r="BA118">
            <v>3.3039955294775075E-2</v>
          </cell>
          <cell r="BB118">
            <v>3.4700644570142929E-2</v>
          </cell>
          <cell r="BC118">
            <v>3.746008054610557E-2</v>
          </cell>
          <cell r="BD118">
            <v>3.8876449595775242E-2</v>
          </cell>
          <cell r="BE118">
            <v>3.6344299405253494E-2</v>
          </cell>
          <cell r="BF118">
            <v>3.504608711174962E-2</v>
          </cell>
          <cell r="BG118">
            <v>3.5394954855120286E-2</v>
          </cell>
          <cell r="BH118">
            <v>3.835734118766012E-2</v>
          </cell>
          <cell r="BI118">
            <v>3.5297032905730948E-2</v>
          </cell>
          <cell r="BJ118">
            <v>3.566296102708566E-2</v>
          </cell>
          <cell r="BK118">
            <v>3.8082085690689715E-2</v>
          </cell>
          <cell r="BL118">
            <v>3.5730613903634655E-2</v>
          </cell>
          <cell r="BM118">
            <v>3.6287823733710214E-2</v>
          </cell>
          <cell r="BN118">
            <v>3.5860648214677188E-2</v>
          </cell>
          <cell r="BO118">
            <v>3.8638383918707456E-2</v>
          </cell>
          <cell r="BP118">
            <v>3.8964588586369947E-2</v>
          </cell>
          <cell r="BQ118">
            <v>3.7398200647631753E-2</v>
          </cell>
          <cell r="BR118">
            <v>3.6899033889503711E-2</v>
          </cell>
          <cell r="BS118">
            <v>3.6194424476996973E-2</v>
          </cell>
          <cell r="BT118">
            <v>3.6880601127891044E-2</v>
          </cell>
        </row>
        <row r="119">
          <cell r="C119">
            <v>0.11653922401585953</v>
          </cell>
          <cell r="D119">
            <v>0.13454649663275542</v>
          </cell>
          <cell r="E119">
            <v>0.12325844106941132</v>
          </cell>
          <cell r="F119">
            <v>0.10984603441583646</v>
          </cell>
          <cell r="G119">
            <v>0.17385836332885207</v>
          </cell>
          <cell r="H119">
            <v>0.18045898659395593</v>
          </cell>
          <cell r="I119">
            <v>0.18445646827348747</v>
          </cell>
          <cell r="J119">
            <v>0.19818974815926466</v>
          </cell>
          <cell r="K119">
            <v>0.18844552394170716</v>
          </cell>
          <cell r="L119">
            <v>0.17539400101677682</v>
          </cell>
          <cell r="M119">
            <v>0.19083419619141945</v>
          </cell>
          <cell r="N119">
            <v>0.2039875439802645</v>
          </cell>
          <cell r="O119">
            <v>0.19414011669395123</v>
          </cell>
          <cell r="P119">
            <v>0.20851236319416294</v>
          </cell>
          <cell r="Q119">
            <v>0.18399854200838345</v>
          </cell>
          <cell r="R119">
            <v>0.18905887807139546</v>
          </cell>
          <cell r="S119">
            <v>0.17510291748702345</v>
          </cell>
          <cell r="T119">
            <v>0.19448408871745421</v>
          </cell>
          <cell r="U119">
            <v>0.1819551555282409</v>
          </cell>
          <cell r="V119">
            <v>0.16386974500344589</v>
          </cell>
          <cell r="W119">
            <v>0.14885243001813117</v>
          </cell>
          <cell r="X119">
            <v>0.14571127690185551</v>
          </cell>
          <cell r="Y119">
            <v>0.13876326074818537</v>
          </cell>
          <cell r="Z119">
            <v>0.14759017884207334</v>
          </cell>
          <cell r="AA119">
            <v>0.14674737665905352</v>
          </cell>
          <cell r="AB119">
            <v>0.14035406814599249</v>
          </cell>
          <cell r="AC119">
            <v>0.13967801299160298</v>
          </cell>
          <cell r="AD119">
            <v>0.12663963507349216</v>
          </cell>
          <cell r="AE119">
            <v>0.13873117428347101</v>
          </cell>
          <cell r="AF119">
            <v>0.14439018727189615</v>
          </cell>
          <cell r="AG119">
            <v>0.13538457159528366</v>
          </cell>
          <cell r="AH119">
            <v>0.13208790842038515</v>
          </cell>
          <cell r="AI119">
            <v>0.15195884711534619</v>
          </cell>
          <cell r="AJ119">
            <v>0.14827164442293064</v>
          </cell>
          <cell r="AK119">
            <v>0.14840517906114431</v>
          </cell>
          <cell r="AL119">
            <v>0.15676888652928925</v>
          </cell>
          <cell r="AM119">
            <v>0.14275616942826852</v>
          </cell>
          <cell r="AN119">
            <v>0.14347286867564318</v>
          </cell>
          <cell r="AO119">
            <v>0.15224259175034111</v>
          </cell>
          <cell r="AP119">
            <v>0.14329121671840162</v>
          </cell>
          <cell r="AQ119">
            <v>0.14021737418478622</v>
          </cell>
          <cell r="AR119">
            <v>0.14366762232916214</v>
          </cell>
          <cell r="AS119">
            <v>0.15084799973183571</v>
          </cell>
          <cell r="AT119">
            <v>0.15100747705309991</v>
          </cell>
          <cell r="AU119">
            <v>0.14628156924322477</v>
          </cell>
          <cell r="AV119">
            <v>0.14616593280927812</v>
          </cell>
          <cell r="AW119">
            <v>0.15562870077037796</v>
          </cell>
          <cell r="AX119">
            <v>0.16439752438811564</v>
          </cell>
          <cell r="AY119">
            <v>0.15295595606801249</v>
          </cell>
          <cell r="AZ119">
            <v>0.16047638382115306</v>
          </cell>
          <cell r="BA119">
            <v>0.16367651456106039</v>
          </cell>
          <cell r="BB119">
            <v>0.15112584313494243</v>
          </cell>
          <cell r="BC119">
            <v>0.15082388541907052</v>
          </cell>
          <cell r="BD119">
            <v>0.15330331177886072</v>
          </cell>
          <cell r="BE119">
            <v>0.15693108426862817</v>
          </cell>
          <cell r="BF119">
            <v>0.15721781999356502</v>
          </cell>
          <cell r="BG119">
            <v>0.15264756187699158</v>
          </cell>
          <cell r="BH119">
            <v>0.15181145524925727</v>
          </cell>
          <cell r="BI119">
            <v>0.16006342626330688</v>
          </cell>
          <cell r="BJ119">
            <v>0.15981835738208885</v>
          </cell>
          <cell r="BK119">
            <v>0.15014204107368659</v>
          </cell>
          <cell r="BL119">
            <v>0.15303522897564198</v>
          </cell>
          <cell r="BM119">
            <v>0.15084686821491147</v>
          </cell>
          <cell r="BN119">
            <v>0.14852568345331288</v>
          </cell>
          <cell r="BO119">
            <v>0.14314993472702264</v>
          </cell>
          <cell r="BP119">
            <v>0.13956076451563854</v>
          </cell>
          <cell r="BQ119">
            <v>0.14335396410583334</v>
          </cell>
          <cell r="BR119">
            <v>0.14480687963383165</v>
          </cell>
          <cell r="BS119">
            <v>0.14377938434860305</v>
          </cell>
          <cell r="BT119">
            <v>0.14410496450597518</v>
          </cell>
        </row>
        <row r="124">
          <cell r="C124">
            <v>7.0513337094044642E-2</v>
          </cell>
          <cell r="D124">
            <v>8.9643239680316386E-2</v>
          </cell>
          <cell r="E124">
            <v>0.1191663261136085</v>
          </cell>
          <cell r="F124">
            <v>0.13933501171976734</v>
          </cell>
          <cell r="G124">
            <v>0.16327309306600993</v>
          </cell>
          <cell r="H124">
            <v>0.18307413837686085</v>
          </cell>
          <cell r="I124">
            <v>0.19649767801857584</v>
          </cell>
          <cell r="J124">
            <v>0.21537362265428153</v>
          </cell>
          <cell r="K124">
            <v>0.22010742321994217</v>
          </cell>
          <cell r="L124">
            <v>0.22175902708124373</v>
          </cell>
          <cell r="M124">
            <v>0.21360913776291965</v>
          </cell>
          <cell r="N124">
            <v>0.21078875793291024</v>
          </cell>
          <cell r="O124">
            <v>0.21703223217868128</v>
          </cell>
          <cell r="P124">
            <v>0.21362532055608047</v>
          </cell>
          <cell r="Q124">
            <v>0.21693235674278327</v>
          </cell>
          <cell r="R124">
            <v>0.17750257997936017</v>
          </cell>
          <cell r="S124">
            <v>0.15930526800092018</v>
          </cell>
          <cell r="T124">
            <v>0.16995047122207213</v>
          </cell>
          <cell r="U124">
            <v>0.15392887657994755</v>
          </cell>
          <cell r="V124">
            <v>0.17400583829037233</v>
          </cell>
          <cell r="W124">
            <v>0.16425551630277407</v>
          </cell>
          <cell r="X124">
            <v>0.15957893303991744</v>
          </cell>
          <cell r="Y124">
            <v>0.1612049447804505</v>
          </cell>
          <cell r="Z124">
            <v>0.17329831883514266</v>
          </cell>
          <cell r="AA124">
            <v>0.17620166359768874</v>
          </cell>
          <cell r="AB124">
            <v>0.16674097714366171</v>
          </cell>
          <cell r="AC124">
            <v>0.17285819793205318</v>
          </cell>
          <cell r="AD124">
            <v>0.15538680166977528</v>
          </cell>
          <cell r="AE124">
            <v>0.15843948652547923</v>
          </cell>
          <cell r="AF124">
            <v>0.16976121499429372</v>
          </cell>
          <cell r="AG124">
            <v>0.14950564745784403</v>
          </cell>
          <cell r="AH124">
            <v>0.11840414800600647</v>
          </cell>
          <cell r="AI124">
            <v>0.13373752684097512</v>
          </cell>
          <cell r="AJ124">
            <v>0.14643946846291078</v>
          </cell>
          <cell r="AK124">
            <v>0.15535414002235723</v>
          </cell>
          <cell r="AL124">
            <v>0.14905155974854245</v>
          </cell>
          <cell r="AM124">
            <v>0.16884427692614129</v>
          </cell>
          <cell r="AN124">
            <v>0.16306461020024626</v>
          </cell>
          <cell r="AO124">
            <v>0.15342876626999707</v>
          </cell>
          <cell r="AP124">
            <v>0.1531173228869265</v>
          </cell>
          <cell r="AQ124">
            <v>0.14286745953797778</v>
          </cell>
          <cell r="AR124">
            <v>0.15617627144058724</v>
          </cell>
          <cell r="AS124">
            <v>0.12596395246848768</v>
          </cell>
          <cell r="AT124">
            <v>0.12365993618240274</v>
          </cell>
          <cell r="AU124">
            <v>0.12195951675692306</v>
          </cell>
          <cell r="AV124">
            <v>0.11512940529943247</v>
          </cell>
          <cell r="AW124">
            <v>0.12702841965871453</v>
          </cell>
          <cell r="AX124">
            <v>0.12551463916067881</v>
          </cell>
          <cell r="AY124">
            <v>0.13458137665524392</v>
          </cell>
          <cell r="AZ124">
            <v>0.13780221353805788</v>
          </cell>
          <cell r="BA124">
            <v>0.13196676755757406</v>
          </cell>
          <cell r="BB124">
            <v>0.1239578653087714</v>
          </cell>
          <cell r="BC124">
            <v>9.5010988395133888E-2</v>
          </cell>
          <cell r="BD124">
            <v>0.1115731847954579</v>
          </cell>
          <cell r="BE124">
            <v>0.10233741762714989</v>
          </cell>
          <cell r="BF124">
            <v>9.8561259501225545E-2</v>
          </cell>
          <cell r="BG124">
            <v>0.10717956056250082</v>
          </cell>
          <cell r="BH124">
            <v>0.10090910456690937</v>
          </cell>
          <cell r="BI124">
            <v>0.10676553815914328</v>
          </cell>
          <cell r="BJ124">
            <v>0.10449567113573498</v>
          </cell>
          <cell r="BK124">
            <v>0.10470434288818112</v>
          </cell>
          <cell r="BL124">
            <v>9.8925409487762461E-2</v>
          </cell>
          <cell r="BM124">
            <v>0.10624111988447116</v>
          </cell>
          <cell r="BN124">
            <v>9.6470962388369594E-2</v>
          </cell>
          <cell r="BO124">
            <v>9.147661819627842E-2</v>
          </cell>
          <cell r="BP124">
            <v>8.5346056754270774E-2</v>
          </cell>
          <cell r="BQ124">
            <v>7.6549583461328619E-2</v>
          </cell>
          <cell r="BR124">
            <v>6.9162515734510849E-2</v>
          </cell>
          <cell r="BS124">
            <v>7.7675297356969333E-2</v>
          </cell>
          <cell r="BT124">
            <v>7.6495340772429185E-2</v>
          </cell>
        </row>
        <row r="125">
          <cell r="C125">
            <v>3.0864694979450408E-2</v>
          </cell>
          <cell r="D125">
            <v>2.0433385515366234E-2</v>
          </cell>
          <cell r="E125">
            <v>1.9043727012668571E-2</v>
          </cell>
          <cell r="F125">
            <v>1.8317562288393097E-2</v>
          </cell>
          <cell r="G125">
            <v>3.4860730514412575E-2</v>
          </cell>
          <cell r="H125">
            <v>1.9762845849802368E-2</v>
          </cell>
          <cell r="I125">
            <v>2.3848684210526327E-2</v>
          </cell>
          <cell r="J125">
            <v>1.8803354518446086E-2</v>
          </cell>
          <cell r="K125">
            <v>1.5590139099297601E-2</v>
          </cell>
          <cell r="L125">
            <v>1.1785356068204605E-2</v>
          </cell>
          <cell r="M125">
            <v>1.1108789525003465E-2</v>
          </cell>
          <cell r="N125">
            <v>1.3793550058282616E-2</v>
          </cell>
          <cell r="O125">
            <v>1.1669118630466768E-2</v>
          </cell>
          <cell r="P125">
            <v>1.1472533405317842E-2</v>
          </cell>
          <cell r="Q125">
            <v>1.5202806672000996E-2</v>
          </cell>
          <cell r="R125">
            <v>3.1785345717234265E-2</v>
          </cell>
          <cell r="S125">
            <v>3.6289394985047158E-2</v>
          </cell>
          <cell r="T125">
            <v>3.4328566770692626E-2</v>
          </cell>
          <cell r="U125">
            <v>4.5962110721546212E-2</v>
          </cell>
          <cell r="V125">
            <v>4.0344789601233749E-2</v>
          </cell>
          <cell r="W125">
            <v>3.4458794231771589E-2</v>
          </cell>
          <cell r="X125">
            <v>3.5879170116950437E-2</v>
          </cell>
          <cell r="Y125">
            <v>2.7880823563175616E-2</v>
          </cell>
          <cell r="Z125">
            <v>2.8746277755633209E-2</v>
          </cell>
          <cell r="AA125">
            <v>2.9906660740364466E-2</v>
          </cell>
          <cell r="AB125">
            <v>3.6912751677852351E-2</v>
          </cell>
          <cell r="AC125">
            <v>4.1728212703101925E-2</v>
          </cell>
          <cell r="AD125">
            <v>5.0019243864167923E-2</v>
          </cell>
          <cell r="AE125">
            <v>4.997365661022124E-2</v>
          </cell>
          <cell r="AF125">
            <v>4.3181020103590567E-2</v>
          </cell>
          <cell r="AG125">
            <v>5.6687891295768955E-2</v>
          </cell>
          <cell r="AH125">
            <v>9.3763862009141122E-2</v>
          </cell>
          <cell r="AI125">
            <v>0.10424111697321245</v>
          </cell>
          <cell r="AJ125">
            <v>9.9877175139358981E-2</v>
          </cell>
          <cell r="AK125">
            <v>9.4142054834707833E-2</v>
          </cell>
          <cell r="AL125">
            <v>0.10290417058238521</v>
          </cell>
          <cell r="AM125">
            <v>7.2376333953866057E-2</v>
          </cell>
          <cell r="AN125">
            <v>7.0772038969174611E-2</v>
          </cell>
          <cell r="AO125">
            <v>6.5859354012109683E-2</v>
          </cell>
          <cell r="AP125">
            <v>6.9245070048469554E-2</v>
          </cell>
          <cell r="AQ125">
            <v>7.2556184643826904E-2</v>
          </cell>
          <cell r="AR125">
            <v>6.680935009922237E-2</v>
          </cell>
          <cell r="AS125">
            <v>8.9408625887605675E-2</v>
          </cell>
          <cell r="AT125">
            <v>8.8205827358195141E-2</v>
          </cell>
          <cell r="AU125">
            <v>8.7485258561866716E-2</v>
          </cell>
          <cell r="AV125">
            <v>9.0430159359481566E-2</v>
          </cell>
          <cell r="AW125">
            <v>9.3115017916250264E-2</v>
          </cell>
          <cell r="AX125">
            <v>9.1971361261424384E-2</v>
          </cell>
          <cell r="AY125">
            <v>8.0153995853957771E-2</v>
          </cell>
          <cell r="AZ125">
            <v>8.1842474802065718E-2</v>
          </cell>
          <cell r="BA125">
            <v>8.9681270286427944E-2</v>
          </cell>
          <cell r="BB125">
            <v>9.9800211632753544E-2</v>
          </cell>
          <cell r="BC125">
            <v>0.11394385310377128</v>
          </cell>
          <cell r="BD125">
            <v>0.1115786032490854</v>
          </cell>
          <cell r="BE125">
            <v>0.12289235590191551</v>
          </cell>
          <cell r="BF125">
            <v>0.12462982088092228</v>
          </cell>
          <cell r="BG125">
            <v>0.11106176024025409</v>
          </cell>
          <cell r="BH125">
            <v>0.11610326692607416</v>
          </cell>
          <cell r="BI125">
            <v>0.12204952894130405</v>
          </cell>
          <cell r="BJ125">
            <v>0.12313305210352297</v>
          </cell>
          <cell r="BK125">
            <v>0.11684171542848679</v>
          </cell>
          <cell r="BL125">
            <v>0.12793672488642985</v>
          </cell>
          <cell r="BM125">
            <v>0.12332685036374505</v>
          </cell>
          <cell r="BN125">
            <v>0.12760592778888652</v>
          </cell>
          <cell r="BO125">
            <v>0.12361055881014557</v>
          </cell>
          <cell r="BP125">
            <v>0.13188687668690474</v>
          </cell>
          <cell r="BQ125">
            <v>0.13954435208406882</v>
          </cell>
          <cell r="BR125">
            <v>0.14095425475039711</v>
          </cell>
          <cell r="BS125">
            <v>0.13617823293893222</v>
          </cell>
          <cell r="BT125">
            <v>0.13717572717870247</v>
          </cell>
        </row>
        <row r="126">
          <cell r="C126">
            <v>7.8974937545330005E-3</v>
          </cell>
          <cell r="D126">
            <v>1.0793441542391034E-2</v>
          </cell>
          <cell r="E126">
            <v>8.3367388639149984E-3</v>
          </cell>
          <cell r="F126">
            <v>8.0736175015192289E-3</v>
          </cell>
          <cell r="G126">
            <v>1.7968018314891254E-2</v>
          </cell>
          <cell r="H126">
            <v>8.4592368216911094E-3</v>
          </cell>
          <cell r="I126">
            <v>1.0207043343653251E-2</v>
          </cell>
          <cell r="J126">
            <v>9.5897108044075054E-3</v>
          </cell>
          <cell r="K126">
            <v>1.0962677317173944E-2</v>
          </cell>
          <cell r="L126">
            <v>8.7449849548645944E-3</v>
          </cell>
          <cell r="M126">
            <v>8.0791196545479879E-3</v>
          </cell>
          <cell r="N126">
            <v>1.0102318352545008E-2</v>
          </cell>
          <cell r="O126">
            <v>8.593018590343721E-3</v>
          </cell>
          <cell r="P126">
            <v>7.3221757322175732E-3</v>
          </cell>
          <cell r="Q126">
            <v>6.1857573705914942E-3</v>
          </cell>
          <cell r="R126">
            <v>1.4602683178534573E-2</v>
          </cell>
          <cell r="S126">
            <v>1.4895330112721417E-2</v>
          </cell>
          <cell r="T126">
            <v>1.7404940456782647E-2</v>
          </cell>
          <cell r="U126">
            <v>1.9872720308771102E-2</v>
          </cell>
          <cell r="V126">
            <v>1.8189579202467502E-2</v>
          </cell>
          <cell r="W126">
            <v>1.491863091446111E-2</v>
          </cell>
          <cell r="X126">
            <v>2.0066472316435449E-2</v>
          </cell>
          <cell r="Y126">
            <v>1.5561389895725931E-2</v>
          </cell>
          <cell r="Z126">
            <v>1.5838589415930034E-2</v>
          </cell>
          <cell r="AA126">
            <v>1.6915359705378118E-2</v>
          </cell>
          <cell r="AB126">
            <v>2.3302201154550145E-2</v>
          </cell>
          <cell r="AC126">
            <v>2.2267355982274743E-2</v>
          </cell>
          <cell r="AD126">
            <v>3.4231873760251059E-2</v>
          </cell>
          <cell r="AE126">
            <v>2.8603504901840101E-2</v>
          </cell>
          <cell r="AF126">
            <v>2.5354446492845229E-2</v>
          </cell>
          <cell r="AG126">
            <v>3.0290425452489892E-2</v>
          </cell>
          <cell r="AH126">
            <v>3.4760579485376503E-2</v>
          </cell>
          <cell r="AI126">
            <v>4.0197821630182373E-2</v>
          </cell>
          <cell r="AJ126">
            <v>4.6021345219371131E-2</v>
          </cell>
          <cell r="AK126">
            <v>3.8741704711704579E-2</v>
          </cell>
          <cell r="AL126">
            <v>4.6886433517942354E-2</v>
          </cell>
          <cell r="AM126">
            <v>3.2507105482904704E-2</v>
          </cell>
          <cell r="AN126">
            <v>2.6236868065006223E-2</v>
          </cell>
          <cell r="AO126">
            <v>3.3469919140808352E-2</v>
          </cell>
          <cell r="AP126">
            <v>3.8150189230462782E-2</v>
          </cell>
          <cell r="AQ126">
            <v>3.8938248475194573E-2</v>
          </cell>
          <cell r="AR126">
            <v>3.8190661615345151E-2</v>
          </cell>
          <cell r="AS126">
            <v>4.330935609454694E-2</v>
          </cell>
          <cell r="AT126">
            <v>4.2313141209271973E-2</v>
          </cell>
          <cell r="AU126">
            <v>4.4793264888359489E-2</v>
          </cell>
          <cell r="AV126">
            <v>4.4597075604716992E-2</v>
          </cell>
          <cell r="AW126">
            <v>4.7158840924566722E-2</v>
          </cell>
          <cell r="AX126">
            <v>4.6547056472909867E-2</v>
          </cell>
          <cell r="AY126">
            <v>4.1335617887210727E-2</v>
          </cell>
          <cell r="AZ126">
            <v>4.3327282133717657E-2</v>
          </cell>
          <cell r="BA126">
            <v>4.6353477084617942E-2</v>
          </cell>
          <cell r="BB126">
            <v>4.9889338192468338E-2</v>
          </cell>
          <cell r="BC126">
            <v>5.0899687361143919E-2</v>
          </cell>
          <cell r="BD126">
            <v>5.2976221116255627E-2</v>
          </cell>
          <cell r="BE126">
            <v>5.6546561461538858E-2</v>
          </cell>
          <cell r="BF126">
            <v>5.2864768008757633E-2</v>
          </cell>
          <cell r="BG126">
            <v>5.3006242368940922E-2</v>
          </cell>
          <cell r="BH126">
            <v>5.2614415763114937E-2</v>
          </cell>
          <cell r="BI126">
            <v>5.0471482309882063E-2</v>
          </cell>
          <cell r="BJ126">
            <v>5.2173368214868614E-2</v>
          </cell>
          <cell r="BK126">
            <v>5.2288472458830212E-2</v>
          </cell>
          <cell r="BL126">
            <v>5.4837847664857428E-2</v>
          </cell>
          <cell r="BM126">
            <v>5.2518847196018598E-2</v>
          </cell>
          <cell r="BN126">
            <v>5.0490022262107991E-2</v>
          </cell>
          <cell r="BO126">
            <v>5.1696190284877978E-2</v>
          </cell>
          <cell r="BP126">
            <v>5.1251706798710793E-2</v>
          </cell>
          <cell r="BQ126">
            <v>4.8398263237768614E-2</v>
          </cell>
          <cell r="BR126">
            <v>4.9652492639253309E-2</v>
          </cell>
          <cell r="BS126">
            <v>5.3148038643133201E-2</v>
          </cell>
          <cell r="BT126">
            <v>5.5675706759942892E-2</v>
          </cell>
        </row>
        <row r="127">
          <cell r="C127">
            <v>2.2967201224917397E-2</v>
          </cell>
          <cell r="D127">
            <v>9.6399439729752002E-3</v>
          </cell>
          <cell r="E127">
            <v>1.0706988148753576E-2</v>
          </cell>
          <cell r="F127">
            <v>1.0243944786873861E-2</v>
          </cell>
          <cell r="G127">
            <v>1.6892712199521313E-2</v>
          </cell>
          <cell r="H127">
            <v>1.1303609028111263E-2</v>
          </cell>
          <cell r="I127">
            <v>1.3641640866873066E-2</v>
          </cell>
          <cell r="J127">
            <v>9.213643714038584E-3</v>
          </cell>
          <cell r="K127">
            <v>4.6274617821236742E-3</v>
          </cell>
          <cell r="L127">
            <v>3.0403711133400197E-3</v>
          </cell>
          <cell r="M127">
            <v>3.0296698704554946E-3</v>
          </cell>
          <cell r="N127">
            <v>3.6912317057375982E-3</v>
          </cell>
          <cell r="O127">
            <v>3.0761000401230438E-3</v>
          </cell>
          <cell r="P127">
            <v>4.1503576731002842E-3</v>
          </cell>
          <cell r="Q127">
            <v>9.0170493014094903E-3</v>
          </cell>
          <cell r="R127">
            <v>1.3828689370485035E-2</v>
          </cell>
          <cell r="S127">
            <v>1.4952841039797563E-2</v>
          </cell>
          <cell r="T127">
            <v>1.1691275793003868E-2</v>
          </cell>
          <cell r="U127">
            <v>2.1434253557644146E-2</v>
          </cell>
          <cell r="V127">
            <v>1.3618087684512007E-2</v>
          </cell>
          <cell r="W127">
            <v>1.0864655122487982E-2</v>
          </cell>
          <cell r="X127">
            <v>1.4950599498621778E-2</v>
          </cell>
          <cell r="Y127">
            <v>1.1277755928528152E-2</v>
          </cell>
          <cell r="Z127">
            <v>1.1008464442308144E-2</v>
          </cell>
          <cell r="AA127">
            <v>1.0514953330370183E-2</v>
          </cell>
          <cell r="AB127">
            <v>1.2272961937391469E-2</v>
          </cell>
          <cell r="AC127">
            <v>1.7263663220088626E-2</v>
          </cell>
          <cell r="AD127">
            <v>1.5816976048790593E-2</v>
          </cell>
          <cell r="AE127">
            <v>2.1759147557450748E-2</v>
          </cell>
          <cell r="AF127">
            <v>1.9094021595996841E-2</v>
          </cell>
          <cell r="AG127">
            <v>2.6397465843279049E-2</v>
          </cell>
          <cell r="AH127">
            <v>5.888170756951952E-2</v>
          </cell>
          <cell r="AI127">
            <v>6.3819822971016599E-2</v>
          </cell>
          <cell r="AJ127">
            <v>5.3742823637950098E-2</v>
          </cell>
          <cell r="AK127">
            <v>5.503987298933332E-2</v>
          </cell>
          <cell r="AL127">
            <v>5.5877227397560243E-2</v>
          </cell>
          <cell r="AM127">
            <v>4.0116292431798851E-2</v>
          </cell>
          <cell r="AN127">
            <v>4.4455965264726852E-2</v>
          </cell>
          <cell r="AO127">
            <v>3.2261016658941891E-2</v>
          </cell>
          <cell r="AP127">
            <v>3.1236969656729306E-2</v>
          </cell>
          <cell r="AQ127">
            <v>3.3571511104875246E-2</v>
          </cell>
          <cell r="AR127">
            <v>2.8506228635557462E-2</v>
          </cell>
          <cell r="AS127">
            <v>4.5901596654470904E-2</v>
          </cell>
          <cell r="AT127">
            <v>4.5779912862498148E-2</v>
          </cell>
          <cell r="AU127">
            <v>4.2647621451701333E-2</v>
          </cell>
          <cell r="AV127">
            <v>4.5676205797258528E-2</v>
          </cell>
          <cell r="AW127">
            <v>4.5400025602327018E-2</v>
          </cell>
          <cell r="AX127">
            <v>4.5228251774922568E-2</v>
          </cell>
          <cell r="AY127">
            <v>3.8726361213351948E-2</v>
          </cell>
          <cell r="AZ127">
            <v>3.8415879086869359E-2</v>
          </cell>
          <cell r="BA127">
            <v>4.2749783246266673E-2</v>
          </cell>
          <cell r="BB127">
            <v>4.9892274817170637E-2</v>
          </cell>
          <cell r="BC127">
            <v>6.2723921075701836E-2</v>
          </cell>
          <cell r="BD127">
            <v>5.8374807080473969E-2</v>
          </cell>
          <cell r="BE127">
            <v>6.7268472767676557E-2</v>
          </cell>
          <cell r="BF127">
            <v>7.2177415999504418E-2</v>
          </cell>
          <cell r="BG127">
            <v>5.8434631674214872E-2</v>
          </cell>
          <cell r="BH127">
            <v>6.4589108950265706E-2</v>
          </cell>
          <cell r="BI127">
            <v>7.1368357733496007E-2</v>
          </cell>
          <cell r="BJ127">
            <v>7.0906272821675859E-2</v>
          </cell>
          <cell r="BK127">
            <v>6.4473248895143567E-2</v>
          </cell>
          <cell r="BL127">
            <v>7.319525305226636E-2</v>
          </cell>
          <cell r="BM127">
            <v>7.0742008866528469E-2</v>
          </cell>
          <cell r="BN127">
            <v>7.7081178100519454E-2</v>
          </cell>
          <cell r="BO127">
            <v>7.1947984864448256E-2</v>
          </cell>
          <cell r="BP127">
            <v>8.0594361789908475E-2</v>
          </cell>
          <cell r="BQ127">
            <v>9.1047971867019406E-2</v>
          </cell>
          <cell r="BR127">
            <v>8.9670149187043857E-2</v>
          </cell>
          <cell r="BS127">
            <v>8.2945980531974689E-2</v>
          </cell>
          <cell r="BT127">
            <v>8.1289165472794286E-2</v>
          </cell>
        </row>
      </sheetData>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S 111 - SHA &amp; Self Provider V"/>
      <sheetName val="Macro1"/>
      <sheetName val="Macth"/>
    </sheetNames>
    <sheetDataSet>
      <sheetData sheetId="0" refreshError="1"/>
      <sheetData sheetId="1">
        <row r="47">
          <cell r="A47" t="str">
            <v>Recover</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ons.gov.uk/peoplepopulationandcommunity/populationandmigration/populationprojections/bulletins/subnationalpopulationprojectionsforengland/2014basedprojections" TargetMode="External"/><Relationship Id="rId7" Type="http://schemas.openxmlformats.org/officeDocument/2006/relationships/printerSettings" Target="../printerSettings/printerSettings1.bin"/><Relationship Id="rId2" Type="http://schemas.openxmlformats.org/officeDocument/2006/relationships/hyperlink" Target="http://www.ons.gov.uk/ons/rel/snpp/sub-national-population-projections/2012-based-projections/index.html" TargetMode="External"/><Relationship Id="rId1" Type="http://schemas.openxmlformats.org/officeDocument/2006/relationships/hyperlink" Target="http://www.england.nhs.uk/statistics/statistical-work-areas/nhs-111-minimum-data-set" TargetMode="External"/><Relationship Id="rId6" Type="http://schemas.openxmlformats.org/officeDocument/2006/relationships/hyperlink" Target="mailto:i.kay@nhs.net" TargetMode="External"/><Relationship Id="rId5" Type="http://schemas.openxmlformats.org/officeDocument/2006/relationships/hyperlink" Target="http://www.ons.gov.uk/peoplepopulationandcommunity/populationandmigration/populationestimates/bulletins/annualsmallareapopulationestimates/mid2014andmid2013" TargetMode="External"/><Relationship Id="rId4" Type="http://schemas.openxmlformats.org/officeDocument/2006/relationships/hyperlink" Target="http://www.ons.gov.uk/ons/rel/sape/small-area-population-estimates/mid-2013/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5"/>
  <sheetViews>
    <sheetView tabSelected="1" workbookViewId="0">
      <selection sqref="A1:C1"/>
    </sheetView>
  </sheetViews>
  <sheetFormatPr defaultRowHeight="12.75" x14ac:dyDescent="0.2"/>
  <cols>
    <col min="1" max="1" width="66.7109375" style="202" customWidth="1"/>
    <col min="2" max="3" width="5.7109375" style="78" customWidth="1"/>
    <col min="4" max="16384" width="9.140625" style="78"/>
  </cols>
  <sheetData>
    <row r="1" spans="1:4" ht="20.25" x14ac:dyDescent="0.2">
      <c r="A1" s="309" t="s">
        <v>70</v>
      </c>
      <c r="B1" s="309"/>
      <c r="C1" s="309"/>
      <c r="D1" s="240"/>
    </row>
    <row r="3" spans="1:4" x14ac:dyDescent="0.2">
      <c r="A3" s="206" t="s">
        <v>202</v>
      </c>
    </row>
    <row r="4" spans="1:4" ht="38.25" customHeight="1" x14ac:dyDescent="0.2">
      <c r="A4" s="208" t="s">
        <v>243</v>
      </c>
    </row>
    <row r="5" spans="1:4" x14ac:dyDescent="0.2">
      <c r="A5" s="310" t="s">
        <v>244</v>
      </c>
      <c r="B5" s="310"/>
      <c r="C5" s="310"/>
      <c r="D5" s="310"/>
    </row>
    <row r="6" spans="1:4" x14ac:dyDescent="0.2">
      <c r="A6" s="310" t="s">
        <v>245</v>
      </c>
      <c r="B6" s="310"/>
      <c r="C6" s="310"/>
      <c r="D6" s="310"/>
    </row>
    <row r="7" spans="1:4" x14ac:dyDescent="0.2">
      <c r="A7" s="310" t="s">
        <v>246</v>
      </c>
      <c r="B7" s="310"/>
      <c r="C7" s="310"/>
      <c r="D7" s="310"/>
    </row>
    <row r="8" spans="1:4" x14ac:dyDescent="0.2">
      <c r="A8" s="310" t="s">
        <v>247</v>
      </c>
      <c r="B8" s="310"/>
      <c r="C8" s="310"/>
      <c r="D8" s="310"/>
    </row>
    <row r="9" spans="1:4" x14ac:dyDescent="0.2">
      <c r="A9" s="241"/>
    </row>
    <row r="10" spans="1:4" x14ac:dyDescent="0.2">
      <c r="A10" s="241"/>
    </row>
    <row r="11" spans="1:4" x14ac:dyDescent="0.2">
      <c r="A11" s="241"/>
    </row>
    <row r="12" spans="1:4" x14ac:dyDescent="0.2">
      <c r="A12" s="206" t="s">
        <v>233</v>
      </c>
    </row>
    <row r="13" spans="1:4" ht="51" customHeight="1" x14ac:dyDescent="0.2">
      <c r="A13" s="308" t="s">
        <v>248</v>
      </c>
      <c r="B13" s="308"/>
      <c r="C13" s="308"/>
      <c r="D13" s="308"/>
    </row>
    <row r="14" spans="1:4" ht="38.25" customHeight="1" x14ac:dyDescent="0.2">
      <c r="A14" s="312" t="s">
        <v>249</v>
      </c>
      <c r="B14" s="312"/>
      <c r="C14" s="312"/>
      <c r="D14" s="312"/>
    </row>
    <row r="15" spans="1:4" x14ac:dyDescent="0.2">
      <c r="A15" s="242"/>
      <c r="B15" s="243"/>
      <c r="C15" s="243"/>
      <c r="D15" s="243"/>
    </row>
    <row r="16" spans="1:4" x14ac:dyDescent="0.2">
      <c r="A16" s="206" t="s">
        <v>203</v>
      </c>
    </row>
    <row r="17" spans="1:4" ht="25.5" customHeight="1" x14ac:dyDescent="0.2">
      <c r="A17" s="308" t="s">
        <v>271</v>
      </c>
      <c r="B17" s="308"/>
      <c r="C17" s="308"/>
      <c r="D17" s="308"/>
    </row>
    <row r="18" spans="1:4" ht="25.5" customHeight="1" x14ac:dyDescent="0.2">
      <c r="A18" s="311" t="s">
        <v>2276</v>
      </c>
      <c r="B18" s="311"/>
      <c r="C18" s="311"/>
      <c r="D18" s="311"/>
    </row>
    <row r="19" spans="1:4" x14ac:dyDescent="0.2">
      <c r="A19" s="207" t="s">
        <v>266</v>
      </c>
    </row>
    <row r="20" spans="1:4" ht="25.5" customHeight="1" x14ac:dyDescent="0.2">
      <c r="A20" s="311" t="s">
        <v>2277</v>
      </c>
      <c r="B20" s="311"/>
      <c r="C20" s="311"/>
      <c r="D20" s="311"/>
    </row>
    <row r="21" spans="1:4" ht="12.75" customHeight="1" x14ac:dyDescent="0.2">
      <c r="A21" s="207"/>
    </row>
    <row r="22" spans="1:4" x14ac:dyDescent="0.2">
      <c r="A22" s="206" t="s">
        <v>204</v>
      </c>
    </row>
    <row r="23" spans="1:4" ht="25.5" customHeight="1" x14ac:dyDescent="0.2">
      <c r="A23" s="308" t="s">
        <v>228</v>
      </c>
      <c r="B23" s="308"/>
      <c r="C23" s="308"/>
      <c r="D23" s="308"/>
    </row>
    <row r="24" spans="1:4" ht="25.5" customHeight="1" x14ac:dyDescent="0.2">
      <c r="A24" s="313" t="s">
        <v>229</v>
      </c>
      <c r="B24" s="313"/>
      <c r="C24" s="313"/>
      <c r="D24" s="313"/>
    </row>
    <row r="25" spans="1:4" x14ac:dyDescent="0.2">
      <c r="A25" s="207"/>
    </row>
    <row r="26" spans="1:4" x14ac:dyDescent="0.2">
      <c r="A26" s="206" t="s">
        <v>205</v>
      </c>
    </row>
    <row r="27" spans="1:4" ht="38.25" customHeight="1" x14ac:dyDescent="0.2">
      <c r="A27" s="308" t="s">
        <v>250</v>
      </c>
      <c r="B27" s="308"/>
      <c r="C27" s="308"/>
      <c r="D27" s="308"/>
    </row>
    <row r="28" spans="1:4" x14ac:dyDescent="0.2">
      <c r="A28" s="209" t="s">
        <v>57</v>
      </c>
    </row>
    <row r="29" spans="1:4" ht="51" customHeight="1" x14ac:dyDescent="0.2">
      <c r="A29" s="308" t="s">
        <v>234</v>
      </c>
      <c r="B29" s="308"/>
      <c r="C29" s="308"/>
      <c r="D29" s="308"/>
    </row>
    <row r="30" spans="1:4" x14ac:dyDescent="0.2">
      <c r="A30" s="209" t="s">
        <v>58</v>
      </c>
    </row>
    <row r="31" spans="1:4" ht="38.25" customHeight="1" x14ac:dyDescent="0.2">
      <c r="A31" s="308" t="s">
        <v>235</v>
      </c>
      <c r="B31" s="308"/>
      <c r="C31" s="308"/>
      <c r="D31" s="308"/>
    </row>
    <row r="32" spans="1:4" x14ac:dyDescent="0.2">
      <c r="A32" s="207"/>
    </row>
    <row r="33" spans="1:4" x14ac:dyDescent="0.2">
      <c r="A33" s="206" t="s">
        <v>232</v>
      </c>
    </row>
    <row r="34" spans="1:4" ht="38.25" customHeight="1" x14ac:dyDescent="0.2">
      <c r="A34" s="308" t="s">
        <v>230</v>
      </c>
      <c r="B34" s="308"/>
      <c r="C34" s="308"/>
      <c r="D34" s="308"/>
    </row>
    <row r="35" spans="1:4" x14ac:dyDescent="0.2">
      <c r="A35" s="206" t="s">
        <v>37</v>
      </c>
    </row>
    <row r="36" spans="1:4" ht="76.5" customHeight="1" x14ac:dyDescent="0.2">
      <c r="A36" s="308" t="s">
        <v>231</v>
      </c>
      <c r="B36" s="308"/>
      <c r="C36" s="308"/>
      <c r="D36" s="308"/>
    </row>
    <row r="38" spans="1:4" x14ac:dyDescent="0.2">
      <c r="A38" s="206" t="s">
        <v>236</v>
      </c>
    </row>
    <row r="39" spans="1:4" x14ac:dyDescent="0.2">
      <c r="A39" s="244" t="s">
        <v>268</v>
      </c>
    </row>
    <row r="40" spans="1:4" x14ac:dyDescent="0.2">
      <c r="A40" s="244" t="s">
        <v>264</v>
      </c>
    </row>
    <row r="41" spans="1:4" x14ac:dyDescent="0.2">
      <c r="A41" s="293" t="s">
        <v>265</v>
      </c>
    </row>
    <row r="42" spans="1:4" x14ac:dyDescent="0.2">
      <c r="A42" s="246" t="s">
        <v>269</v>
      </c>
    </row>
    <row r="43" spans="1:4" x14ac:dyDescent="0.2">
      <c r="A43" s="238" t="s">
        <v>270</v>
      </c>
    </row>
    <row r="44" spans="1:4" x14ac:dyDescent="0.2">
      <c r="A44" s="292">
        <v>42929</v>
      </c>
    </row>
    <row r="45" spans="1:4" x14ac:dyDescent="0.2">
      <c r="A45" s="245" t="s">
        <v>251</v>
      </c>
    </row>
  </sheetData>
  <mergeCells count="17">
    <mergeCell ref="A20:D20"/>
    <mergeCell ref="A31:D31"/>
    <mergeCell ref="A34:D34"/>
    <mergeCell ref="A36:D36"/>
    <mergeCell ref="A14:D14"/>
    <mergeCell ref="A17:D17"/>
    <mergeCell ref="A23:D23"/>
    <mergeCell ref="A24:D24"/>
    <mergeCell ref="A27:D27"/>
    <mergeCell ref="A29:D29"/>
    <mergeCell ref="A18:D18"/>
    <mergeCell ref="A13:D13"/>
    <mergeCell ref="A1:C1"/>
    <mergeCell ref="A5:D5"/>
    <mergeCell ref="A6:D6"/>
    <mergeCell ref="A7:D7"/>
    <mergeCell ref="A8:D8"/>
  </mergeCells>
  <hyperlinks>
    <hyperlink ref="A45" r:id="rId1"/>
    <hyperlink ref="A20" r:id="rId2" display="www.ons.gov.uk/ons/rel/snpp/sub-national-population-projections/2012-based-projections/index.html"/>
    <hyperlink ref="A20:D20" r:id="rId3" display="http://www.ons.gov.uk/peoplepopulationandcommunity/populationandmigration/populationprojections/bulletins/subnationalpopulationprojectionsforengland/2014basedprojections"/>
    <hyperlink ref="A18" r:id="rId4" display="www.ons.gov.uk/ons/rel/sape/small-area-population-estimates/mid-2013/index.html"/>
    <hyperlink ref="A18:D18" r:id="rId5" display="http://www.ons.gov.uk/peoplepopulationandcommunity/populationandmigration/populationestimates/bulletins/annualsmallareapopulationestimates/mid2014andmid2013"/>
    <hyperlink ref="A42" r:id="rId6"/>
  </hyperlinks>
  <pageMargins left="0.7" right="0.7" top="0.75" bottom="0.75" header="0.3" footer="0.3"/>
  <pageSetup paperSize="9" orientation="portrait" r:id="rId7"/>
  <rowBreaks count="1" manualBreakCount="1">
    <brk id="32"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Z170"/>
  <sheetViews>
    <sheetView showGridLines="0" zoomScale="75" zoomScaleNormal="75" workbookViewId="0">
      <pane xSplit="18" ySplit="6" topLeftCell="BL7" activePane="bottomRight" state="frozen"/>
      <selection pane="topRight"/>
      <selection pane="bottomLeft"/>
      <selection pane="bottomRight" activeCell="BZ6" sqref="BZ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2" width="11.5703125" style="78" hidden="1" customWidth="1"/>
    <col min="33" max="76" width="11.5703125" style="78" customWidth="1"/>
    <col min="77" max="77" width="1.7109375" style="78" customWidth="1"/>
    <col min="78" max="78" width="10.85546875" style="78" customWidth="1"/>
    <col min="79" max="16384" width="9.140625" style="78"/>
  </cols>
  <sheetData>
    <row r="1" spans="1:78" ht="35.1" customHeight="1" x14ac:dyDescent="0.5">
      <c r="B1" s="197" t="s">
        <v>1629</v>
      </c>
    </row>
    <row r="2" spans="1:78" ht="35.1" customHeight="1" x14ac:dyDescent="0.4">
      <c r="B2" s="139" t="s">
        <v>189</v>
      </c>
      <c r="BZ2" s="79"/>
    </row>
    <row r="3" spans="1:78" s="79" customFormat="1" ht="15" customHeight="1" x14ac:dyDescent="0.2">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42643</v>
      </c>
      <c r="BY3" s="78"/>
      <c r="BZ3" s="78"/>
    </row>
    <row r="4" spans="1:78" s="79" customFormat="1" ht="15" customHeight="1" x14ac:dyDescent="0.2">
      <c r="A4" s="140" t="s">
        <v>150</v>
      </c>
      <c r="B4" s="79" t="e">
        <v>#REF!</v>
      </c>
      <c r="C4" s="79" t="s">
        <v>2002</v>
      </c>
      <c r="D4" s="79" t="s">
        <v>2003</v>
      </c>
      <c r="E4" s="79" t="s">
        <v>2004</v>
      </c>
      <c r="F4" s="79" t="s">
        <v>2005</v>
      </c>
      <c r="G4" s="79" t="s">
        <v>2006</v>
      </c>
      <c r="H4" s="79" t="s">
        <v>2007</v>
      </c>
      <c r="I4" s="79" t="s">
        <v>2008</v>
      </c>
      <c r="J4" s="79" t="s">
        <v>2009</v>
      </c>
      <c r="K4" s="79" t="s">
        <v>2010</v>
      </c>
      <c r="L4" s="79" t="s">
        <v>2011</v>
      </c>
      <c r="M4" s="79" t="s">
        <v>2012</v>
      </c>
      <c r="N4" s="79" t="s">
        <v>2013</v>
      </c>
      <c r="O4" s="79" t="s">
        <v>2014</v>
      </c>
      <c r="P4" s="79" t="s">
        <v>2015</v>
      </c>
      <c r="Q4" s="79" t="s">
        <v>2016</v>
      </c>
      <c r="S4" s="79" t="s">
        <v>2017</v>
      </c>
      <c r="T4" s="79" t="s">
        <v>2018</v>
      </c>
      <c r="U4" s="79" t="s">
        <v>2019</v>
      </c>
      <c r="V4" s="79" t="s">
        <v>2020</v>
      </c>
      <c r="W4" s="79" t="s">
        <v>2021</v>
      </c>
      <c r="X4" s="79" t="s">
        <v>2022</v>
      </c>
      <c r="Y4" s="79" t="s">
        <v>2023</v>
      </c>
      <c r="Z4" s="79" t="s">
        <v>2024</v>
      </c>
      <c r="AA4" s="79" t="s">
        <v>2025</v>
      </c>
      <c r="AB4" s="79" t="s">
        <v>2026</v>
      </c>
      <c r="AC4" s="79" t="s">
        <v>2027</v>
      </c>
      <c r="AD4" s="79" t="s">
        <v>2028</v>
      </c>
      <c r="AE4" s="79" t="s">
        <v>2029</v>
      </c>
      <c r="AF4" s="79" t="s">
        <v>2030</v>
      </c>
      <c r="AG4" s="79" t="s">
        <v>1058</v>
      </c>
      <c r="AH4" s="79" t="s">
        <v>1064</v>
      </c>
      <c r="AI4" s="79" t="s">
        <v>1071</v>
      </c>
      <c r="AJ4" s="79" t="s">
        <v>1080</v>
      </c>
      <c r="AK4" s="79" t="s">
        <v>1089</v>
      </c>
      <c r="AL4" s="79" t="s">
        <v>1099</v>
      </c>
      <c r="AM4" s="79" t="s">
        <v>1110</v>
      </c>
      <c r="AN4" s="79" t="s">
        <v>1121</v>
      </c>
      <c r="AO4" s="79" t="s">
        <v>1132</v>
      </c>
      <c r="AP4" s="79" t="s">
        <v>1143</v>
      </c>
      <c r="AQ4" s="79" t="s">
        <v>1154</v>
      </c>
      <c r="AR4" s="79" t="s">
        <v>1165</v>
      </c>
      <c r="AS4" s="79" t="s">
        <v>1176</v>
      </c>
      <c r="AT4" s="79" t="s">
        <v>1187</v>
      </c>
      <c r="AU4" s="79" t="s">
        <v>1198</v>
      </c>
      <c r="AV4" s="79" t="s">
        <v>1209</v>
      </c>
      <c r="AW4" s="79" t="s">
        <v>1220</v>
      </c>
      <c r="AX4" s="79" t="s">
        <v>1231</v>
      </c>
      <c r="AY4" s="79" t="s">
        <v>1242</v>
      </c>
      <c r="AZ4" s="79" t="s">
        <v>1253</v>
      </c>
      <c r="BA4" s="79" t="s">
        <v>1264</v>
      </c>
      <c r="BB4" s="79" t="s">
        <v>1275</v>
      </c>
      <c r="BC4" s="79" t="s">
        <v>1286</v>
      </c>
      <c r="BD4" s="79" t="s">
        <v>1297</v>
      </c>
      <c r="BE4" s="79" t="s">
        <v>1308</v>
      </c>
      <c r="BF4" s="79" t="s">
        <v>1319</v>
      </c>
      <c r="BG4" s="79" t="s">
        <v>1330</v>
      </c>
      <c r="BH4" s="79" t="s">
        <v>1341</v>
      </c>
      <c r="BI4" s="79" t="s">
        <v>1352</v>
      </c>
      <c r="BJ4" s="79" t="s">
        <v>1363</v>
      </c>
      <c r="BK4" s="79" t="s">
        <v>1374</v>
      </c>
      <c r="BL4" s="79" t="s">
        <v>1385</v>
      </c>
      <c r="BM4" s="79" t="s">
        <v>1396</v>
      </c>
      <c r="BN4" s="79" t="s">
        <v>1407</v>
      </c>
      <c r="BO4" s="79" t="s">
        <v>1418</v>
      </c>
      <c r="BP4" s="79" t="s">
        <v>1429</v>
      </c>
      <c r="BQ4" s="79" t="s">
        <v>1440</v>
      </c>
      <c r="BR4" s="79" t="s">
        <v>1451</v>
      </c>
      <c r="BS4" s="79" t="s">
        <v>1462</v>
      </c>
      <c r="BT4" s="79" t="s">
        <v>1473</v>
      </c>
      <c r="BU4" s="79" t="s">
        <v>1484</v>
      </c>
      <c r="BV4" s="79" t="s">
        <v>1495</v>
      </c>
      <c r="BW4" s="79" t="s">
        <v>1506</v>
      </c>
      <c r="BX4" s="79" t="s">
        <v>1517</v>
      </c>
      <c r="BY4" s="78"/>
    </row>
    <row r="5" spans="1:78" s="79" customFormat="1" ht="15" customHeight="1" x14ac:dyDescent="0.2">
      <c r="S5" s="79" t="s">
        <v>2031</v>
      </c>
      <c r="T5" s="79" t="s">
        <v>2032</v>
      </c>
      <c r="U5" s="79" t="s">
        <v>2033</v>
      </c>
      <c r="V5" s="79" t="s">
        <v>2034</v>
      </c>
      <c r="W5" s="79" t="s">
        <v>2035</v>
      </c>
      <c r="X5" s="79" t="s">
        <v>2036</v>
      </c>
      <c r="Y5" s="79" t="s">
        <v>2037</v>
      </c>
      <c r="Z5" s="79" t="s">
        <v>2038</v>
      </c>
      <c r="AA5" s="79" t="s">
        <v>2039</v>
      </c>
      <c r="AB5" s="79" t="s">
        <v>2040</v>
      </c>
      <c r="AC5" s="79" t="s">
        <v>2041</v>
      </c>
      <c r="AD5" s="79" t="s">
        <v>2042</v>
      </c>
      <c r="AE5" s="79" t="s">
        <v>2017</v>
      </c>
      <c r="AF5" s="79" t="s">
        <v>2018</v>
      </c>
      <c r="AG5" s="79" t="s">
        <v>2019</v>
      </c>
      <c r="AH5" s="79" t="s">
        <v>2020</v>
      </c>
      <c r="AI5" s="79" t="s">
        <v>2021</v>
      </c>
      <c r="AJ5" s="79" t="s">
        <v>2022</v>
      </c>
      <c r="AK5" s="79" t="s">
        <v>2023</v>
      </c>
      <c r="AL5" s="79" t="s">
        <v>2024</v>
      </c>
      <c r="AM5" s="79" t="s">
        <v>2025</v>
      </c>
      <c r="AN5" s="79" t="s">
        <v>2026</v>
      </c>
      <c r="AO5" s="79" t="s">
        <v>2027</v>
      </c>
      <c r="AP5" s="79" t="s">
        <v>2028</v>
      </c>
      <c r="AQ5" s="79" t="s">
        <v>2029</v>
      </c>
      <c r="AR5" s="79" t="s">
        <v>2030</v>
      </c>
      <c r="AS5" s="79" t="s">
        <v>1058</v>
      </c>
      <c r="AT5" s="79" t="s">
        <v>1064</v>
      </c>
      <c r="AU5" s="79" t="s">
        <v>1071</v>
      </c>
      <c r="AV5" s="79" t="s">
        <v>1080</v>
      </c>
      <c r="AW5" s="79" t="s">
        <v>1089</v>
      </c>
      <c r="AX5" s="79" t="s">
        <v>1099</v>
      </c>
      <c r="AY5" s="79" t="s">
        <v>1110</v>
      </c>
      <c r="AZ5" s="79" t="s">
        <v>1121</v>
      </c>
      <c r="BA5" s="79" t="s">
        <v>1132</v>
      </c>
      <c r="BB5" s="79" t="s">
        <v>1143</v>
      </c>
      <c r="BC5" s="79" t="s">
        <v>1154</v>
      </c>
      <c r="BD5" s="79" t="s">
        <v>1165</v>
      </c>
      <c r="BE5" s="79" t="s">
        <v>1176</v>
      </c>
      <c r="BF5" s="79" t="s">
        <v>1187</v>
      </c>
      <c r="BG5" s="79" t="s">
        <v>1198</v>
      </c>
      <c r="BH5" s="79" t="s">
        <v>1209</v>
      </c>
      <c r="BI5" s="79" t="s">
        <v>1220</v>
      </c>
      <c r="BJ5" s="79" t="s">
        <v>1231</v>
      </c>
      <c r="BK5" s="79" t="s">
        <v>1242</v>
      </c>
      <c r="BL5" s="79" t="s">
        <v>1253</v>
      </c>
      <c r="BM5" s="79" t="s">
        <v>1264</v>
      </c>
      <c r="BN5" s="79" t="s">
        <v>1275</v>
      </c>
      <c r="BO5" s="79" t="s">
        <v>1286</v>
      </c>
      <c r="BP5" s="79" t="s">
        <v>1297</v>
      </c>
      <c r="BQ5" s="79" t="s">
        <v>1308</v>
      </c>
      <c r="BR5" s="79" t="s">
        <v>1319</v>
      </c>
      <c r="BS5" s="79" t="s">
        <v>1330</v>
      </c>
      <c r="BT5" s="79" t="s">
        <v>1330</v>
      </c>
      <c r="BU5" s="79" t="s">
        <v>1330</v>
      </c>
      <c r="BV5" s="79" t="s">
        <v>1330</v>
      </c>
      <c r="BW5" s="79" t="s">
        <v>1330</v>
      </c>
      <c r="BX5" s="79" t="s">
        <v>1330</v>
      </c>
      <c r="BY5" s="78"/>
    </row>
    <row r="6" spans="1:78"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260">
        <v>42614</v>
      </c>
      <c r="BZ6" s="81" t="s">
        <v>90</v>
      </c>
    </row>
    <row r="7" spans="1:78"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Z7" s="87"/>
    </row>
    <row r="8" spans="1:78"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v>358158</v>
      </c>
      <c r="AH8" s="71">
        <v>358158</v>
      </c>
      <c r="AI8" s="71">
        <v>358158</v>
      </c>
      <c r="AJ8" s="71">
        <v>358158</v>
      </c>
      <c r="AK8" s="71">
        <v>358158</v>
      </c>
      <c r="AL8" s="71">
        <v>358158</v>
      </c>
      <c r="AM8" s="71">
        <v>358158</v>
      </c>
      <c r="AN8" s="71">
        <v>358158</v>
      </c>
      <c r="AO8" s="71">
        <v>358158</v>
      </c>
      <c r="AP8" s="71">
        <v>358158</v>
      </c>
      <c r="AQ8" s="71">
        <v>358158</v>
      </c>
      <c r="AR8" s="71">
        <v>363543</v>
      </c>
      <c r="AS8" s="71">
        <v>363543</v>
      </c>
      <c r="AT8" s="71">
        <v>363543</v>
      </c>
      <c r="AU8" s="71">
        <v>363543</v>
      </c>
      <c r="AV8" s="71">
        <v>363543</v>
      </c>
      <c r="AW8" s="71">
        <v>363543</v>
      </c>
      <c r="AX8" s="71">
        <v>363543</v>
      </c>
      <c r="AY8" s="71">
        <v>363543</v>
      </c>
      <c r="AZ8" s="71">
        <v>363543</v>
      </c>
      <c r="BA8" s="71">
        <v>363543</v>
      </c>
      <c r="BB8" s="71">
        <v>363543</v>
      </c>
      <c r="BC8" s="71">
        <v>363543</v>
      </c>
      <c r="BD8" s="71">
        <v>368255</v>
      </c>
      <c r="BE8" s="71">
        <v>368255</v>
      </c>
      <c r="BF8" s="71">
        <v>368255</v>
      </c>
      <c r="BG8" s="71">
        <v>368255</v>
      </c>
      <c r="BH8" s="71">
        <v>368255</v>
      </c>
      <c r="BI8" s="71">
        <v>368255</v>
      </c>
      <c r="BJ8" s="71">
        <v>368255</v>
      </c>
      <c r="BK8" s="71">
        <v>368255</v>
      </c>
      <c r="BL8" s="71">
        <v>368255</v>
      </c>
      <c r="BM8" s="71">
        <v>368255</v>
      </c>
      <c r="BN8" s="71">
        <v>368255</v>
      </c>
      <c r="BO8" s="71">
        <v>368255</v>
      </c>
      <c r="BP8" s="71">
        <v>376700</v>
      </c>
      <c r="BQ8" s="71">
        <v>376700</v>
      </c>
      <c r="BR8" s="71">
        <v>376700</v>
      </c>
      <c r="BS8" s="71">
        <v>376700</v>
      </c>
      <c r="BT8" s="71">
        <v>376700</v>
      </c>
      <c r="BU8" s="71">
        <v>376700</v>
      </c>
      <c r="BV8" s="71">
        <v>376700</v>
      </c>
      <c r="BW8" s="71">
        <v>376700</v>
      </c>
      <c r="BX8" s="71">
        <v>376700</v>
      </c>
      <c r="BY8" s="72"/>
      <c r="BZ8" s="22">
        <v>376700</v>
      </c>
    </row>
    <row r="9" spans="1:78"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1">
        <v>44</v>
      </c>
    </row>
    <row r="10" spans="1:78"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72"/>
      <c r="BZ10" s="142"/>
    </row>
    <row r="11" spans="1:78"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v>1939</v>
      </c>
      <c r="AH11" s="71">
        <v>3133</v>
      </c>
      <c r="AI11" s="71">
        <v>3347</v>
      </c>
      <c r="AJ11" s="71">
        <v>3363</v>
      </c>
      <c r="AK11" s="71">
        <v>3230</v>
      </c>
      <c r="AL11" s="71">
        <v>3258</v>
      </c>
      <c r="AM11" s="71">
        <v>2956</v>
      </c>
      <c r="AN11" s="71">
        <v>3040</v>
      </c>
      <c r="AO11" s="71">
        <v>3015</v>
      </c>
      <c r="AP11" s="71">
        <v>2952</v>
      </c>
      <c r="AQ11" s="71">
        <v>3695</v>
      </c>
      <c r="AR11" s="71">
        <v>3225</v>
      </c>
      <c r="AS11" s="71">
        <v>3138</v>
      </c>
      <c r="AT11" s="71">
        <v>3869</v>
      </c>
      <c r="AU11" s="71">
        <v>3671</v>
      </c>
      <c r="AV11" s="71">
        <v>4265</v>
      </c>
      <c r="AW11" s="71">
        <v>3677</v>
      </c>
      <c r="AX11" s="71">
        <v>3665</v>
      </c>
      <c r="AY11" s="71">
        <v>4002</v>
      </c>
      <c r="AZ11" s="71">
        <v>4037</v>
      </c>
      <c r="BA11" s="71">
        <v>4506</v>
      </c>
      <c r="BB11" s="71">
        <v>4931</v>
      </c>
      <c r="BC11" s="71">
        <v>5649</v>
      </c>
      <c r="BD11" s="71">
        <v>4474</v>
      </c>
      <c r="BE11" s="71">
        <v>4076</v>
      </c>
      <c r="BF11" s="71">
        <v>4613</v>
      </c>
      <c r="BG11" s="71">
        <v>4236</v>
      </c>
      <c r="BH11" s="71">
        <v>4248</v>
      </c>
      <c r="BI11" s="71">
        <v>4017</v>
      </c>
      <c r="BJ11" s="71">
        <v>3849</v>
      </c>
      <c r="BK11" s="71">
        <v>3791</v>
      </c>
      <c r="BL11" s="71">
        <v>3579</v>
      </c>
      <c r="BM11" s="71">
        <v>3858</v>
      </c>
      <c r="BN11" s="71">
        <v>4214</v>
      </c>
      <c r="BO11" s="71">
        <v>5492</v>
      </c>
      <c r="BP11" s="71">
        <v>5747</v>
      </c>
      <c r="BQ11" s="71">
        <v>5010</v>
      </c>
      <c r="BR11" s="71">
        <v>6379</v>
      </c>
      <c r="BS11" s="71">
        <v>5444</v>
      </c>
      <c r="BT11" s="71">
        <v>5878</v>
      </c>
      <c r="BU11" s="71">
        <v>4977</v>
      </c>
      <c r="BV11" s="71">
        <v>5471</v>
      </c>
      <c r="BW11" s="71">
        <v>5032</v>
      </c>
      <c r="BX11" s="71">
        <v>4684</v>
      </c>
      <c r="BY11" s="72"/>
      <c r="BZ11" s="71">
        <v>181632</v>
      </c>
    </row>
    <row r="12" spans="1:78"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row>
    <row r="13" spans="1:78"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v>1939</v>
      </c>
      <c r="AH13" s="69">
        <v>3133</v>
      </c>
      <c r="AI13" s="69">
        <v>3347</v>
      </c>
      <c r="AJ13" s="69">
        <v>3363</v>
      </c>
      <c r="AK13" s="69">
        <v>3230</v>
      </c>
      <c r="AL13" s="69">
        <v>3258</v>
      </c>
      <c r="AM13" s="69">
        <v>2956</v>
      </c>
      <c r="AN13" s="69">
        <v>3040</v>
      </c>
      <c r="AO13" s="69">
        <v>3015</v>
      </c>
      <c r="AP13" s="69">
        <v>2952</v>
      </c>
      <c r="AQ13" s="69">
        <v>3695</v>
      </c>
      <c r="AR13" s="69">
        <v>3225</v>
      </c>
      <c r="AS13" s="69">
        <v>3138</v>
      </c>
      <c r="AT13" s="69">
        <v>3869</v>
      </c>
      <c r="AU13" s="69">
        <v>3671</v>
      </c>
      <c r="AV13" s="69">
        <v>4265</v>
      </c>
      <c r="AW13" s="69">
        <v>3677</v>
      </c>
      <c r="AX13" s="69">
        <v>3665</v>
      </c>
      <c r="AY13" s="69">
        <v>4002</v>
      </c>
      <c r="AZ13" s="69">
        <v>4037</v>
      </c>
      <c r="BA13" s="69">
        <v>4506</v>
      </c>
      <c r="BB13" s="69">
        <v>4931</v>
      </c>
      <c r="BC13" s="69">
        <v>5649</v>
      </c>
      <c r="BD13" s="69">
        <v>4474</v>
      </c>
      <c r="BE13" s="69">
        <v>4076</v>
      </c>
      <c r="BF13" s="69">
        <v>4613</v>
      </c>
      <c r="BG13" s="69">
        <v>4236</v>
      </c>
      <c r="BH13" s="69">
        <v>4248</v>
      </c>
      <c r="BI13" s="69">
        <v>4017</v>
      </c>
      <c r="BJ13" s="69">
        <v>3849</v>
      </c>
      <c r="BK13" s="69">
        <v>3791</v>
      </c>
      <c r="BL13" s="69">
        <v>3579</v>
      </c>
      <c r="BM13" s="69">
        <v>3858</v>
      </c>
      <c r="BN13" s="69">
        <v>4214</v>
      </c>
      <c r="BO13" s="69">
        <v>5492</v>
      </c>
      <c r="BP13" s="69">
        <v>5747</v>
      </c>
      <c r="BQ13" s="69">
        <v>5010</v>
      </c>
      <c r="BR13" s="69">
        <v>6379</v>
      </c>
      <c r="BS13" s="69">
        <v>5444</v>
      </c>
      <c r="BT13" s="69">
        <v>5878</v>
      </c>
      <c r="BU13" s="69">
        <v>4977</v>
      </c>
      <c r="BV13" s="69">
        <v>5471</v>
      </c>
      <c r="BW13" s="69">
        <v>5032</v>
      </c>
      <c r="BX13" s="69">
        <v>4684</v>
      </c>
      <c r="BY13" s="72"/>
      <c r="BZ13" s="69">
        <v>181632</v>
      </c>
    </row>
    <row r="14" spans="1:78"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v>0</v>
      </c>
      <c r="AH14" s="143">
        <v>0</v>
      </c>
      <c r="AI14" s="143">
        <v>0</v>
      </c>
      <c r="AJ14" s="143">
        <v>0</v>
      </c>
      <c r="AK14" s="143">
        <v>0</v>
      </c>
      <c r="AL14" s="143">
        <v>0</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72"/>
      <c r="BZ14" s="143">
        <v>0</v>
      </c>
    </row>
    <row r="15" spans="1:78"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row>
    <row r="16" spans="1:78"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v>74</v>
      </c>
      <c r="AH16" s="69">
        <v>263</v>
      </c>
      <c r="AI16" s="69">
        <v>90</v>
      </c>
      <c r="AJ16" s="69">
        <v>36</v>
      </c>
      <c r="AK16" s="69">
        <v>13</v>
      </c>
      <c r="AL16" s="69">
        <v>15</v>
      </c>
      <c r="AM16" s="69">
        <v>9</v>
      </c>
      <c r="AN16" s="69">
        <v>13</v>
      </c>
      <c r="AO16" s="69">
        <v>5</v>
      </c>
      <c r="AP16" s="69">
        <v>9</v>
      </c>
      <c r="AQ16" s="69">
        <v>18</v>
      </c>
      <c r="AR16" s="69">
        <v>10</v>
      </c>
      <c r="AS16" s="69">
        <v>11</v>
      </c>
      <c r="AT16" s="69">
        <v>24</v>
      </c>
      <c r="AU16" s="69">
        <v>74</v>
      </c>
      <c r="AV16" s="69">
        <v>77</v>
      </c>
      <c r="AW16" s="69">
        <v>47</v>
      </c>
      <c r="AX16" s="69">
        <v>51</v>
      </c>
      <c r="AY16" s="69">
        <v>15</v>
      </c>
      <c r="AZ16" s="69">
        <v>3</v>
      </c>
      <c r="BA16" s="69">
        <v>27</v>
      </c>
      <c r="BB16" s="69">
        <v>142</v>
      </c>
      <c r="BC16" s="69">
        <v>282</v>
      </c>
      <c r="BD16" s="69">
        <v>35</v>
      </c>
      <c r="BE16" s="69">
        <v>15</v>
      </c>
      <c r="BF16" s="69">
        <v>27</v>
      </c>
      <c r="BG16" s="69">
        <v>15</v>
      </c>
      <c r="BH16" s="69">
        <v>11</v>
      </c>
      <c r="BI16" s="69">
        <v>16</v>
      </c>
      <c r="BJ16" s="69">
        <v>26</v>
      </c>
      <c r="BK16" s="69">
        <v>12</v>
      </c>
      <c r="BL16" s="69">
        <v>41</v>
      </c>
      <c r="BM16" s="69">
        <v>32</v>
      </c>
      <c r="BN16" s="69">
        <v>22</v>
      </c>
      <c r="BO16" s="69">
        <v>112</v>
      </c>
      <c r="BP16" s="69">
        <v>46</v>
      </c>
      <c r="BQ16" s="69">
        <v>40</v>
      </c>
      <c r="BR16" s="69">
        <v>327</v>
      </c>
      <c r="BS16" s="69">
        <v>145</v>
      </c>
      <c r="BT16" s="69">
        <v>74</v>
      </c>
      <c r="BU16" s="69">
        <v>53</v>
      </c>
      <c r="BV16" s="69">
        <v>78</v>
      </c>
      <c r="BW16" s="69">
        <v>32</v>
      </c>
      <c r="BX16" s="69">
        <v>41</v>
      </c>
      <c r="BY16" s="72"/>
      <c r="BZ16" s="69">
        <v>2508</v>
      </c>
    </row>
    <row r="17" spans="1:78"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v>0</v>
      </c>
      <c r="AH17" s="144">
        <v>0</v>
      </c>
      <c r="AI17" s="144">
        <v>0</v>
      </c>
      <c r="AJ17" s="144">
        <v>0</v>
      </c>
      <c r="AK17" s="144">
        <v>0</v>
      </c>
      <c r="AL17" s="144">
        <v>0</v>
      </c>
      <c r="AM17" s="144">
        <v>0</v>
      </c>
      <c r="AN17" s="144">
        <v>0</v>
      </c>
      <c r="AO17" s="144">
        <v>0</v>
      </c>
      <c r="AP17" s="144">
        <v>0</v>
      </c>
      <c r="AQ17" s="144">
        <v>0</v>
      </c>
      <c r="AR17" s="144">
        <v>0</v>
      </c>
      <c r="AS17" s="144">
        <v>0</v>
      </c>
      <c r="AT17" s="144">
        <v>0</v>
      </c>
      <c r="AU17" s="144">
        <v>0</v>
      </c>
      <c r="AV17" s="144">
        <v>0</v>
      </c>
      <c r="AW17" s="144">
        <v>0</v>
      </c>
      <c r="AX17" s="144">
        <v>0</v>
      </c>
      <c r="AY17" s="144">
        <v>0</v>
      </c>
      <c r="AZ17" s="144">
        <v>0</v>
      </c>
      <c r="BA17" s="144">
        <v>0</v>
      </c>
      <c r="BB17" s="144">
        <v>0</v>
      </c>
      <c r="BC17" s="144">
        <v>0</v>
      </c>
      <c r="BD17" s="144">
        <v>0</v>
      </c>
      <c r="BE17" s="144">
        <v>0</v>
      </c>
      <c r="BF17" s="144">
        <v>0</v>
      </c>
      <c r="BG17" s="144">
        <v>0</v>
      </c>
      <c r="BH17" s="144">
        <v>0</v>
      </c>
      <c r="BI17" s="144">
        <v>0</v>
      </c>
      <c r="BJ17" s="144">
        <v>0</v>
      </c>
      <c r="BK17" s="144">
        <v>0</v>
      </c>
      <c r="BL17" s="144">
        <v>0</v>
      </c>
      <c r="BM17" s="144">
        <v>0</v>
      </c>
      <c r="BN17" s="144">
        <v>0</v>
      </c>
      <c r="BO17" s="144">
        <v>0</v>
      </c>
      <c r="BP17" s="144">
        <v>0</v>
      </c>
      <c r="BQ17" s="144">
        <v>0</v>
      </c>
      <c r="BR17" s="144">
        <v>0</v>
      </c>
      <c r="BS17" s="144">
        <v>0</v>
      </c>
      <c r="BT17" s="144">
        <v>0</v>
      </c>
      <c r="BU17" s="144">
        <v>0</v>
      </c>
      <c r="BV17" s="144">
        <v>0</v>
      </c>
      <c r="BW17" s="144">
        <v>0</v>
      </c>
      <c r="BX17" s="144">
        <v>0</v>
      </c>
      <c r="BY17" s="72"/>
      <c r="BZ17" s="118">
        <v>0</v>
      </c>
    </row>
    <row r="18" spans="1:78"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v>1865</v>
      </c>
      <c r="AH18" s="143">
        <v>2870</v>
      </c>
      <c r="AI18" s="143">
        <v>3257</v>
      </c>
      <c r="AJ18" s="143">
        <v>3327</v>
      </c>
      <c r="AK18" s="143">
        <v>3217</v>
      </c>
      <c r="AL18" s="143">
        <v>3243</v>
      </c>
      <c r="AM18" s="143">
        <v>2947</v>
      </c>
      <c r="AN18" s="143">
        <v>3027</v>
      </c>
      <c r="AO18" s="143">
        <v>3010</v>
      </c>
      <c r="AP18" s="143">
        <v>2943</v>
      </c>
      <c r="AQ18" s="143">
        <v>3677</v>
      </c>
      <c r="AR18" s="143">
        <v>3215</v>
      </c>
      <c r="AS18" s="143">
        <v>3127</v>
      </c>
      <c r="AT18" s="143">
        <v>3845</v>
      </c>
      <c r="AU18" s="143">
        <v>3597</v>
      </c>
      <c r="AV18" s="143">
        <v>4188</v>
      </c>
      <c r="AW18" s="143">
        <v>3630</v>
      </c>
      <c r="AX18" s="143">
        <v>3614</v>
      </c>
      <c r="AY18" s="143">
        <v>3987</v>
      </c>
      <c r="AZ18" s="143">
        <v>4034</v>
      </c>
      <c r="BA18" s="143">
        <v>4479</v>
      </c>
      <c r="BB18" s="143">
        <v>4789</v>
      </c>
      <c r="BC18" s="143">
        <v>5367</v>
      </c>
      <c r="BD18" s="143">
        <v>4439</v>
      </c>
      <c r="BE18" s="143">
        <v>4061</v>
      </c>
      <c r="BF18" s="143">
        <v>4586</v>
      </c>
      <c r="BG18" s="143">
        <v>4221</v>
      </c>
      <c r="BH18" s="143">
        <v>4237</v>
      </c>
      <c r="BI18" s="143">
        <v>4001</v>
      </c>
      <c r="BJ18" s="143">
        <v>3823</v>
      </c>
      <c r="BK18" s="143">
        <v>3779</v>
      </c>
      <c r="BL18" s="143">
        <v>3538</v>
      </c>
      <c r="BM18" s="143">
        <v>3826</v>
      </c>
      <c r="BN18" s="143">
        <v>4192</v>
      </c>
      <c r="BO18" s="143">
        <v>5380</v>
      </c>
      <c r="BP18" s="143">
        <v>5701</v>
      </c>
      <c r="BQ18" s="143">
        <v>4970</v>
      </c>
      <c r="BR18" s="143">
        <v>6052</v>
      </c>
      <c r="BS18" s="143">
        <v>5299</v>
      </c>
      <c r="BT18" s="143">
        <v>5804</v>
      </c>
      <c r="BU18" s="143">
        <v>4924</v>
      </c>
      <c r="BV18" s="143">
        <v>5393</v>
      </c>
      <c r="BW18" s="143">
        <v>5000</v>
      </c>
      <c r="BX18" s="143">
        <v>4643</v>
      </c>
      <c r="BY18" s="72"/>
      <c r="BZ18" s="143">
        <v>179124</v>
      </c>
    </row>
    <row r="19" spans="1:78"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row>
    <row r="20" spans="1:78"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v>1865</v>
      </c>
      <c r="AH20" s="69">
        <v>2870</v>
      </c>
      <c r="AI20" s="69">
        <v>3257</v>
      </c>
      <c r="AJ20" s="69">
        <v>3327</v>
      </c>
      <c r="AK20" s="69">
        <v>3217</v>
      </c>
      <c r="AL20" s="69">
        <v>3243</v>
      </c>
      <c r="AM20" s="69">
        <v>2947</v>
      </c>
      <c r="AN20" s="69">
        <v>3027</v>
      </c>
      <c r="AO20" s="69">
        <v>3010</v>
      </c>
      <c r="AP20" s="69">
        <v>2943</v>
      </c>
      <c r="AQ20" s="69">
        <v>3677</v>
      </c>
      <c r="AR20" s="69">
        <v>3215</v>
      </c>
      <c r="AS20" s="69">
        <v>3127</v>
      </c>
      <c r="AT20" s="69">
        <v>3845</v>
      </c>
      <c r="AU20" s="69">
        <v>3597</v>
      </c>
      <c r="AV20" s="69">
        <v>4188</v>
      </c>
      <c r="AW20" s="69">
        <v>3630</v>
      </c>
      <c r="AX20" s="69">
        <v>3614</v>
      </c>
      <c r="AY20" s="69">
        <v>3987</v>
      </c>
      <c r="AZ20" s="69">
        <v>4034</v>
      </c>
      <c r="BA20" s="69">
        <v>4479</v>
      </c>
      <c r="BB20" s="69">
        <v>4789</v>
      </c>
      <c r="BC20" s="69">
        <v>5367</v>
      </c>
      <c r="BD20" s="69">
        <v>4439</v>
      </c>
      <c r="BE20" s="69">
        <v>4061</v>
      </c>
      <c r="BF20" s="69">
        <v>4586</v>
      </c>
      <c r="BG20" s="69">
        <v>4221</v>
      </c>
      <c r="BH20" s="69">
        <v>4237</v>
      </c>
      <c r="BI20" s="69">
        <v>4001</v>
      </c>
      <c r="BJ20" s="69">
        <v>3823</v>
      </c>
      <c r="BK20" s="69">
        <v>3779</v>
      </c>
      <c r="BL20" s="69">
        <v>3538</v>
      </c>
      <c r="BM20" s="69">
        <v>3826</v>
      </c>
      <c r="BN20" s="69">
        <v>4192</v>
      </c>
      <c r="BO20" s="69">
        <v>5380</v>
      </c>
      <c r="BP20" s="69">
        <v>5701</v>
      </c>
      <c r="BQ20" s="69">
        <v>4970</v>
      </c>
      <c r="BR20" s="69">
        <v>6052</v>
      </c>
      <c r="BS20" s="69">
        <v>5299</v>
      </c>
      <c r="BT20" s="69">
        <v>5804</v>
      </c>
      <c r="BU20" s="69">
        <v>4924</v>
      </c>
      <c r="BV20" s="69">
        <v>5393</v>
      </c>
      <c r="BW20" s="69">
        <v>5000</v>
      </c>
      <c r="BX20" s="69">
        <v>4643</v>
      </c>
      <c r="BY20" s="72"/>
      <c r="BZ20" s="69">
        <v>179124</v>
      </c>
    </row>
    <row r="21" spans="1:78"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v>0</v>
      </c>
      <c r="AH21" s="144">
        <v>0</v>
      </c>
      <c r="AI21" s="144">
        <v>0</v>
      </c>
      <c r="AJ21" s="144">
        <v>0</v>
      </c>
      <c r="AK21" s="144">
        <v>0</v>
      </c>
      <c r="AL21" s="144">
        <v>0</v>
      </c>
      <c r="AM21" s="144">
        <v>0</v>
      </c>
      <c r="AN21" s="144">
        <v>0</v>
      </c>
      <c r="AO21" s="144">
        <v>0</v>
      </c>
      <c r="AP21" s="144">
        <v>0</v>
      </c>
      <c r="AQ21" s="144">
        <v>0</v>
      </c>
      <c r="AR21" s="144">
        <v>0</v>
      </c>
      <c r="AS21" s="144">
        <v>0</v>
      </c>
      <c r="AT21" s="144">
        <v>0</v>
      </c>
      <c r="AU21" s="144">
        <v>0</v>
      </c>
      <c r="AV21" s="144">
        <v>0</v>
      </c>
      <c r="AW21" s="144">
        <v>0</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72"/>
      <c r="BZ21" s="118">
        <v>0</v>
      </c>
    </row>
    <row r="22" spans="1:78"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v>1734</v>
      </c>
      <c r="AH22" s="143">
        <v>2299</v>
      </c>
      <c r="AI22" s="143">
        <v>2972</v>
      </c>
      <c r="AJ22" s="143">
        <v>3176</v>
      </c>
      <c r="AK22" s="143">
        <v>3131</v>
      </c>
      <c r="AL22" s="143">
        <v>3109</v>
      </c>
      <c r="AM22" s="143">
        <v>2906</v>
      </c>
      <c r="AN22" s="143">
        <v>2950</v>
      </c>
      <c r="AO22" s="143">
        <v>2973</v>
      </c>
      <c r="AP22" s="143">
        <v>2907</v>
      </c>
      <c r="AQ22" s="143">
        <v>3571</v>
      </c>
      <c r="AR22" s="143">
        <v>3174</v>
      </c>
      <c r="AS22" s="143">
        <v>3066</v>
      </c>
      <c r="AT22" s="143">
        <v>3698</v>
      </c>
      <c r="AU22" s="143">
        <v>3253</v>
      </c>
      <c r="AV22" s="143">
        <v>3872</v>
      </c>
      <c r="AW22" s="143">
        <v>3412</v>
      </c>
      <c r="AX22" s="143">
        <v>3337</v>
      </c>
      <c r="AY22" s="143">
        <v>3905</v>
      </c>
      <c r="AZ22" s="143">
        <v>3963</v>
      </c>
      <c r="BA22" s="143">
        <v>4309</v>
      </c>
      <c r="BB22" s="143">
        <v>4389</v>
      </c>
      <c r="BC22" s="143">
        <v>4321</v>
      </c>
      <c r="BD22" s="143">
        <v>4235</v>
      </c>
      <c r="BE22" s="143">
        <v>3884</v>
      </c>
      <c r="BF22" s="143">
        <v>4367</v>
      </c>
      <c r="BG22" s="143">
        <v>4106</v>
      </c>
      <c r="BH22" s="143">
        <v>4092</v>
      </c>
      <c r="BI22" s="143">
        <v>3844</v>
      </c>
      <c r="BJ22" s="143">
        <v>3629</v>
      </c>
      <c r="BK22" s="143">
        <v>3657</v>
      </c>
      <c r="BL22" s="143">
        <v>3256</v>
      </c>
      <c r="BM22" s="143">
        <v>3578</v>
      </c>
      <c r="BN22" s="143">
        <v>4011</v>
      </c>
      <c r="BO22" s="143">
        <v>5135</v>
      </c>
      <c r="BP22" s="143">
        <v>5422</v>
      </c>
      <c r="BQ22" s="143">
        <v>4559</v>
      </c>
      <c r="BR22" s="143">
        <v>4611</v>
      </c>
      <c r="BS22" s="143">
        <v>4584</v>
      </c>
      <c r="BT22" s="143">
        <v>5367</v>
      </c>
      <c r="BU22" s="143">
        <v>4649</v>
      </c>
      <c r="BV22" s="143">
        <v>4946</v>
      </c>
      <c r="BW22" s="143">
        <v>4807</v>
      </c>
      <c r="BX22" s="143">
        <v>4422</v>
      </c>
      <c r="BY22" s="72"/>
      <c r="BZ22" s="143">
        <v>167588</v>
      </c>
    </row>
    <row r="23" spans="1:78"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row>
    <row r="24" spans="1:78"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v>1362</v>
      </c>
      <c r="AH24" s="69">
        <v>2500</v>
      </c>
      <c r="AI24" s="69">
        <v>2852</v>
      </c>
      <c r="AJ24" s="69">
        <v>2879</v>
      </c>
      <c r="AK24" s="69">
        <v>2734</v>
      </c>
      <c r="AL24" s="69">
        <v>2715</v>
      </c>
      <c r="AM24" s="69">
        <v>2278</v>
      </c>
      <c r="AN24" s="69">
        <v>2289</v>
      </c>
      <c r="AO24" s="69">
        <v>2284</v>
      </c>
      <c r="AP24" s="69">
        <v>2209</v>
      </c>
      <c r="AQ24" s="69">
        <v>2732</v>
      </c>
      <c r="AR24" s="69">
        <v>2458</v>
      </c>
      <c r="AS24" s="69">
        <v>2438</v>
      </c>
      <c r="AT24" s="69">
        <v>2950</v>
      </c>
      <c r="AU24" s="69">
        <v>2807</v>
      </c>
      <c r="AV24" s="69">
        <v>3130</v>
      </c>
      <c r="AW24" s="69">
        <v>2757</v>
      </c>
      <c r="AX24" s="69">
        <v>2678</v>
      </c>
      <c r="AY24" s="69">
        <v>2872</v>
      </c>
      <c r="AZ24" s="69">
        <v>3026</v>
      </c>
      <c r="BA24" s="69">
        <v>3366</v>
      </c>
      <c r="BB24" s="69">
        <v>3677</v>
      </c>
      <c r="BC24" s="69">
        <v>4262</v>
      </c>
      <c r="BD24" s="69">
        <v>3548</v>
      </c>
      <c r="BE24" s="69">
        <v>3282</v>
      </c>
      <c r="BF24" s="69">
        <v>3700</v>
      </c>
      <c r="BG24" s="69">
        <v>3535</v>
      </c>
      <c r="BH24" s="69">
        <v>3573</v>
      </c>
      <c r="BI24" s="69">
        <v>3268</v>
      </c>
      <c r="BJ24" s="69">
        <v>3178</v>
      </c>
      <c r="BK24" s="69">
        <v>3083</v>
      </c>
      <c r="BL24" s="69">
        <v>2926</v>
      </c>
      <c r="BM24" s="69">
        <v>3286</v>
      </c>
      <c r="BN24" s="69">
        <v>3658</v>
      </c>
      <c r="BO24" s="69">
        <v>4416</v>
      </c>
      <c r="BP24" s="69">
        <v>4692</v>
      </c>
      <c r="BQ24" s="69">
        <v>4055</v>
      </c>
      <c r="BR24" s="69">
        <v>4935</v>
      </c>
      <c r="BS24" s="69">
        <v>4082</v>
      </c>
      <c r="BT24" s="69">
        <v>4534</v>
      </c>
      <c r="BU24" s="69">
        <v>3932</v>
      </c>
      <c r="BV24" s="69">
        <v>4198</v>
      </c>
      <c r="BW24" s="69">
        <v>3871</v>
      </c>
      <c r="BX24" s="69">
        <v>3613</v>
      </c>
      <c r="BY24" s="72"/>
      <c r="BZ24" s="69">
        <v>142620</v>
      </c>
    </row>
    <row r="25" spans="1:78"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v>74</v>
      </c>
      <c r="AH25" s="118">
        <v>121</v>
      </c>
      <c r="AI25" s="118">
        <v>182</v>
      </c>
      <c r="AJ25" s="118">
        <v>140</v>
      </c>
      <c r="AK25" s="118">
        <v>178</v>
      </c>
      <c r="AL25" s="118">
        <v>143</v>
      </c>
      <c r="AM25" s="118">
        <v>121</v>
      </c>
      <c r="AN25" s="118">
        <v>116</v>
      </c>
      <c r="AO25" s="118">
        <v>124</v>
      </c>
      <c r="AP25" s="118">
        <v>91</v>
      </c>
      <c r="AQ25" s="118">
        <v>101</v>
      </c>
      <c r="AR25" s="118">
        <v>105</v>
      </c>
      <c r="AS25" s="118">
        <v>116</v>
      </c>
      <c r="AT25" s="118">
        <v>124</v>
      </c>
      <c r="AU25" s="118">
        <v>105</v>
      </c>
      <c r="AV25" s="118">
        <v>143</v>
      </c>
      <c r="AW25" s="118">
        <v>120</v>
      </c>
      <c r="AX25" s="118">
        <v>147</v>
      </c>
      <c r="AY25" s="118">
        <v>170</v>
      </c>
      <c r="AZ25" s="118">
        <v>142</v>
      </c>
      <c r="BA25" s="118">
        <v>164</v>
      </c>
      <c r="BB25" s="118">
        <v>162</v>
      </c>
      <c r="BC25" s="118">
        <v>215</v>
      </c>
      <c r="BD25" s="118">
        <v>192</v>
      </c>
      <c r="BE25" s="118">
        <v>170</v>
      </c>
      <c r="BF25" s="118">
        <v>202</v>
      </c>
      <c r="BG25" s="118">
        <v>180</v>
      </c>
      <c r="BH25" s="118">
        <v>168</v>
      </c>
      <c r="BI25" s="118">
        <v>180</v>
      </c>
      <c r="BJ25" s="118">
        <v>190</v>
      </c>
      <c r="BK25" s="118">
        <v>152</v>
      </c>
      <c r="BL25" s="118">
        <v>148</v>
      </c>
      <c r="BM25" s="118">
        <v>148</v>
      </c>
      <c r="BN25" s="118">
        <v>154</v>
      </c>
      <c r="BO25" s="118">
        <v>196</v>
      </c>
      <c r="BP25" s="118">
        <v>204</v>
      </c>
      <c r="BQ25" s="118">
        <v>179</v>
      </c>
      <c r="BR25" s="118">
        <v>197</v>
      </c>
      <c r="BS25" s="118">
        <v>195</v>
      </c>
      <c r="BT25" s="118">
        <v>229</v>
      </c>
      <c r="BU25" s="118">
        <v>177</v>
      </c>
      <c r="BV25" s="118">
        <v>239</v>
      </c>
      <c r="BW25" s="118">
        <v>175</v>
      </c>
      <c r="BX25" s="118">
        <v>175</v>
      </c>
      <c r="BY25" s="72"/>
      <c r="BZ25" s="118">
        <v>6954</v>
      </c>
    </row>
    <row r="26" spans="1:78"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v>0</v>
      </c>
      <c r="AH26" s="118">
        <v>2</v>
      </c>
      <c r="AI26" s="118">
        <v>3</v>
      </c>
      <c r="AJ26" s="118">
        <v>0</v>
      </c>
      <c r="AK26" s="118">
        <v>1</v>
      </c>
      <c r="AL26" s="118">
        <v>1</v>
      </c>
      <c r="AM26" s="118">
        <v>2</v>
      </c>
      <c r="AN26" s="118">
        <v>0</v>
      </c>
      <c r="AO26" s="118">
        <v>1</v>
      </c>
      <c r="AP26" s="118">
        <v>0</v>
      </c>
      <c r="AQ26" s="118">
        <v>5</v>
      </c>
      <c r="AR26" s="118">
        <v>5</v>
      </c>
      <c r="AS26" s="118">
        <v>19</v>
      </c>
      <c r="AT26" s="118">
        <v>23</v>
      </c>
      <c r="AU26" s="118">
        <v>27</v>
      </c>
      <c r="AV26" s="118">
        <v>29</v>
      </c>
      <c r="AW26" s="118">
        <v>36</v>
      </c>
      <c r="AX26" s="118">
        <v>28</v>
      </c>
      <c r="AY26" s="118">
        <v>24</v>
      </c>
      <c r="AZ26" s="118">
        <v>30</v>
      </c>
      <c r="BA26" s="118">
        <v>28</v>
      </c>
      <c r="BB26" s="118">
        <v>53</v>
      </c>
      <c r="BC26" s="118">
        <v>63</v>
      </c>
      <c r="BD26" s="118">
        <v>57</v>
      </c>
      <c r="BE26" s="118">
        <v>44</v>
      </c>
      <c r="BF26" s="118">
        <v>61</v>
      </c>
      <c r="BG26" s="118">
        <v>47</v>
      </c>
      <c r="BH26" s="118">
        <v>60</v>
      </c>
      <c r="BI26" s="118">
        <v>56</v>
      </c>
      <c r="BJ26" s="118">
        <v>67</v>
      </c>
      <c r="BK26" s="118">
        <v>65</v>
      </c>
      <c r="BL26" s="118">
        <v>70</v>
      </c>
      <c r="BM26" s="118">
        <v>76</v>
      </c>
      <c r="BN26" s="118">
        <v>82</v>
      </c>
      <c r="BO26" s="118">
        <v>98</v>
      </c>
      <c r="BP26" s="118">
        <v>100</v>
      </c>
      <c r="BQ26" s="118">
        <v>117</v>
      </c>
      <c r="BR26" s="118">
        <v>121</v>
      </c>
      <c r="BS26" s="118">
        <v>255</v>
      </c>
      <c r="BT26" s="118">
        <v>361</v>
      </c>
      <c r="BU26" s="118">
        <v>284</v>
      </c>
      <c r="BV26" s="118">
        <v>340</v>
      </c>
      <c r="BW26" s="118">
        <v>353</v>
      </c>
      <c r="BX26" s="118">
        <v>287</v>
      </c>
      <c r="BY26" s="72"/>
      <c r="BZ26" s="118">
        <v>3381</v>
      </c>
    </row>
    <row r="27" spans="1:78"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v>3</v>
      </c>
      <c r="AH27" s="118">
        <v>20</v>
      </c>
      <c r="AI27" s="118">
        <v>22</v>
      </c>
      <c r="AJ27" s="118">
        <v>15</v>
      </c>
      <c r="AK27" s="118">
        <v>13</v>
      </c>
      <c r="AL27" s="118">
        <v>24</v>
      </c>
      <c r="AM27" s="118">
        <v>21</v>
      </c>
      <c r="AN27" s="118">
        <v>20</v>
      </c>
      <c r="AO27" s="118">
        <v>16</v>
      </c>
      <c r="AP27" s="118">
        <v>16</v>
      </c>
      <c r="AQ27" s="118">
        <v>28</v>
      </c>
      <c r="AR27" s="118">
        <v>18</v>
      </c>
      <c r="AS27" s="118">
        <v>12</v>
      </c>
      <c r="AT27" s="118">
        <v>16</v>
      </c>
      <c r="AU27" s="118">
        <v>4</v>
      </c>
      <c r="AV27" s="118">
        <v>11</v>
      </c>
      <c r="AW27" s="118">
        <v>12</v>
      </c>
      <c r="AX27" s="118">
        <v>14</v>
      </c>
      <c r="AY27" s="118">
        <v>17</v>
      </c>
      <c r="AZ27" s="118">
        <v>13</v>
      </c>
      <c r="BA27" s="118">
        <v>11</v>
      </c>
      <c r="BB27" s="118">
        <v>11</v>
      </c>
      <c r="BC27" s="118">
        <v>19</v>
      </c>
      <c r="BD27" s="118">
        <v>15</v>
      </c>
      <c r="BE27" s="118">
        <v>10</v>
      </c>
      <c r="BF27" s="118">
        <v>11</v>
      </c>
      <c r="BG27" s="118">
        <v>10</v>
      </c>
      <c r="BH27" s="118">
        <v>20</v>
      </c>
      <c r="BI27" s="118">
        <v>25</v>
      </c>
      <c r="BJ27" s="118">
        <v>18</v>
      </c>
      <c r="BK27" s="118">
        <v>12</v>
      </c>
      <c r="BL27" s="118">
        <v>15</v>
      </c>
      <c r="BM27" s="118">
        <v>15</v>
      </c>
      <c r="BN27" s="118">
        <v>23</v>
      </c>
      <c r="BO27" s="118">
        <v>21</v>
      </c>
      <c r="BP27" s="118">
        <v>15</v>
      </c>
      <c r="BQ27" s="118">
        <v>14</v>
      </c>
      <c r="BR27" s="118">
        <v>22</v>
      </c>
      <c r="BS27" s="118">
        <v>21</v>
      </c>
      <c r="BT27" s="118">
        <v>14</v>
      </c>
      <c r="BU27" s="118">
        <v>25</v>
      </c>
      <c r="BV27" s="118">
        <v>12</v>
      </c>
      <c r="BW27" s="118">
        <v>17</v>
      </c>
      <c r="BX27" s="118">
        <v>15</v>
      </c>
      <c r="BY27" s="72"/>
      <c r="BZ27" s="118">
        <v>706</v>
      </c>
    </row>
    <row r="28" spans="1:78"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v>426</v>
      </c>
      <c r="AH28" s="143">
        <v>227</v>
      </c>
      <c r="AI28" s="143">
        <v>198</v>
      </c>
      <c r="AJ28" s="143">
        <v>293</v>
      </c>
      <c r="AK28" s="143">
        <v>291</v>
      </c>
      <c r="AL28" s="143">
        <v>360</v>
      </c>
      <c r="AM28" s="143">
        <v>525</v>
      </c>
      <c r="AN28" s="143">
        <v>602</v>
      </c>
      <c r="AO28" s="143">
        <v>585</v>
      </c>
      <c r="AP28" s="143">
        <v>627</v>
      </c>
      <c r="AQ28" s="143">
        <v>811</v>
      </c>
      <c r="AR28" s="143">
        <v>629</v>
      </c>
      <c r="AS28" s="143">
        <v>542</v>
      </c>
      <c r="AT28" s="143">
        <v>732</v>
      </c>
      <c r="AU28" s="143">
        <v>654</v>
      </c>
      <c r="AV28" s="143">
        <v>875</v>
      </c>
      <c r="AW28" s="143">
        <v>705</v>
      </c>
      <c r="AX28" s="143">
        <v>747</v>
      </c>
      <c r="AY28" s="143">
        <v>904</v>
      </c>
      <c r="AZ28" s="143">
        <v>823</v>
      </c>
      <c r="BA28" s="143">
        <v>910</v>
      </c>
      <c r="BB28" s="143">
        <v>886</v>
      </c>
      <c r="BC28" s="143">
        <v>808</v>
      </c>
      <c r="BD28" s="143">
        <v>627</v>
      </c>
      <c r="BE28" s="143">
        <v>555</v>
      </c>
      <c r="BF28" s="143">
        <v>612</v>
      </c>
      <c r="BG28" s="143">
        <v>449</v>
      </c>
      <c r="BH28" s="143">
        <v>416</v>
      </c>
      <c r="BI28" s="143">
        <v>472</v>
      </c>
      <c r="BJ28" s="143">
        <v>370</v>
      </c>
      <c r="BK28" s="143">
        <v>467</v>
      </c>
      <c r="BL28" s="143">
        <v>379</v>
      </c>
      <c r="BM28" s="143">
        <v>301</v>
      </c>
      <c r="BN28" s="143">
        <v>275</v>
      </c>
      <c r="BO28" s="143">
        <v>649</v>
      </c>
      <c r="BP28" s="143">
        <v>690</v>
      </c>
      <c r="BQ28" s="143">
        <v>605</v>
      </c>
      <c r="BR28" s="143">
        <v>777</v>
      </c>
      <c r="BS28" s="143">
        <v>746</v>
      </c>
      <c r="BT28" s="143">
        <v>666</v>
      </c>
      <c r="BU28" s="143">
        <v>506</v>
      </c>
      <c r="BV28" s="143">
        <v>604</v>
      </c>
      <c r="BW28" s="143">
        <v>584</v>
      </c>
      <c r="BX28" s="143">
        <v>553</v>
      </c>
      <c r="BY28" s="72"/>
      <c r="BZ28" s="143">
        <v>25463</v>
      </c>
    </row>
    <row r="29" spans="1:78"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row>
    <row r="30" spans="1:78"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v>342</v>
      </c>
      <c r="AH30" s="71">
        <v>572</v>
      </c>
      <c r="AI30" s="71">
        <v>668</v>
      </c>
      <c r="AJ30" s="71">
        <v>696</v>
      </c>
      <c r="AK30" s="71">
        <v>782</v>
      </c>
      <c r="AL30" s="71">
        <v>756</v>
      </c>
      <c r="AM30" s="71">
        <v>613</v>
      </c>
      <c r="AN30" s="71">
        <v>633</v>
      </c>
      <c r="AO30" s="71">
        <v>668</v>
      </c>
      <c r="AP30" s="71">
        <v>629</v>
      </c>
      <c r="AQ30" s="71">
        <v>832</v>
      </c>
      <c r="AR30" s="71">
        <v>746</v>
      </c>
      <c r="AS30" s="71">
        <v>770</v>
      </c>
      <c r="AT30" s="71">
        <v>873</v>
      </c>
      <c r="AU30" s="71">
        <v>800</v>
      </c>
      <c r="AV30" s="71">
        <v>881</v>
      </c>
      <c r="AW30" s="71">
        <v>854</v>
      </c>
      <c r="AX30" s="71">
        <v>898</v>
      </c>
      <c r="AY30" s="71">
        <v>856</v>
      </c>
      <c r="AZ30" s="71">
        <v>917</v>
      </c>
      <c r="BA30" s="71">
        <v>1055</v>
      </c>
      <c r="BB30" s="71">
        <v>1135</v>
      </c>
      <c r="BC30" s="71">
        <v>1182</v>
      </c>
      <c r="BD30" s="71">
        <v>1047</v>
      </c>
      <c r="BE30" s="71">
        <v>967</v>
      </c>
      <c r="BF30" s="71">
        <v>1045</v>
      </c>
      <c r="BG30" s="71">
        <v>1030</v>
      </c>
      <c r="BH30" s="71">
        <v>1062</v>
      </c>
      <c r="BI30" s="71">
        <v>999</v>
      </c>
      <c r="BJ30" s="71">
        <v>940</v>
      </c>
      <c r="BK30" s="71">
        <v>860</v>
      </c>
      <c r="BL30" s="71">
        <v>825</v>
      </c>
      <c r="BM30" s="71">
        <v>956</v>
      </c>
      <c r="BN30" s="71">
        <v>1093</v>
      </c>
      <c r="BO30" s="71">
        <v>1327</v>
      </c>
      <c r="BP30" s="71">
        <v>1353</v>
      </c>
      <c r="BQ30" s="71">
        <v>1144</v>
      </c>
      <c r="BR30" s="71">
        <v>1352</v>
      </c>
      <c r="BS30" s="71">
        <v>1031</v>
      </c>
      <c r="BT30" s="71">
        <v>1204</v>
      </c>
      <c r="BU30" s="71">
        <v>1062</v>
      </c>
      <c r="BV30" s="71">
        <v>1102</v>
      </c>
      <c r="BW30" s="71">
        <v>1014</v>
      </c>
      <c r="BX30" s="71">
        <v>968</v>
      </c>
      <c r="BY30" s="72"/>
      <c r="BZ30" s="71">
        <v>40539</v>
      </c>
    </row>
    <row r="31" spans="1:78"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row>
    <row r="32" spans="1:78"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v>256</v>
      </c>
      <c r="AH32" s="69">
        <v>319</v>
      </c>
      <c r="AI32" s="69">
        <v>238</v>
      </c>
      <c r="AJ32" s="69">
        <v>192</v>
      </c>
      <c r="AK32" s="69">
        <v>186</v>
      </c>
      <c r="AL32" s="69">
        <v>182</v>
      </c>
      <c r="AM32" s="69">
        <v>450</v>
      </c>
      <c r="AN32" s="69">
        <v>531</v>
      </c>
      <c r="AO32" s="69">
        <v>593</v>
      </c>
      <c r="AP32" s="69">
        <v>512</v>
      </c>
      <c r="AQ32" s="69">
        <v>666</v>
      </c>
      <c r="AR32" s="69">
        <v>631</v>
      </c>
      <c r="AS32" s="69">
        <v>577</v>
      </c>
      <c r="AT32" s="69">
        <v>697</v>
      </c>
      <c r="AU32" s="69">
        <v>631</v>
      </c>
      <c r="AV32" s="69">
        <v>644</v>
      </c>
      <c r="AW32" s="69">
        <v>611</v>
      </c>
      <c r="AX32" s="69">
        <v>617</v>
      </c>
      <c r="AY32" s="69">
        <v>639</v>
      </c>
      <c r="AZ32" s="69">
        <v>741</v>
      </c>
      <c r="BA32" s="69">
        <v>820</v>
      </c>
      <c r="BB32" s="69">
        <v>799</v>
      </c>
      <c r="BC32" s="69">
        <v>621</v>
      </c>
      <c r="BD32" s="69">
        <v>469</v>
      </c>
      <c r="BE32" s="69">
        <v>416</v>
      </c>
      <c r="BF32" s="69">
        <v>421</v>
      </c>
      <c r="BG32" s="69">
        <v>456</v>
      </c>
      <c r="BH32" s="69">
        <v>393</v>
      </c>
      <c r="BI32" s="69">
        <v>361</v>
      </c>
      <c r="BJ32" s="69">
        <v>308</v>
      </c>
      <c r="BK32" s="69">
        <v>348</v>
      </c>
      <c r="BL32" s="69">
        <v>322</v>
      </c>
      <c r="BM32" s="69">
        <v>414</v>
      </c>
      <c r="BN32" s="69">
        <v>475</v>
      </c>
      <c r="BO32" s="69">
        <v>618</v>
      </c>
      <c r="BP32" s="69">
        <v>544</v>
      </c>
      <c r="BQ32" s="69">
        <v>326</v>
      </c>
      <c r="BR32" s="69">
        <v>373</v>
      </c>
      <c r="BS32" s="69">
        <v>237</v>
      </c>
      <c r="BT32" s="69">
        <v>314</v>
      </c>
      <c r="BU32" s="69">
        <v>329</v>
      </c>
      <c r="BV32" s="69">
        <v>270</v>
      </c>
      <c r="BW32" s="69">
        <v>370</v>
      </c>
      <c r="BX32" s="69">
        <v>366</v>
      </c>
      <c r="BY32" s="72"/>
      <c r="BZ32" s="69">
        <v>20283</v>
      </c>
    </row>
    <row r="33" spans="1:78"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v>6.7129629629629625E-4</v>
      </c>
      <c r="AH33" s="70">
        <v>1.1805555555555556E-3</v>
      </c>
      <c r="AI33" s="70">
        <v>9.7222222222222209E-4</v>
      </c>
      <c r="AJ33" s="70">
        <v>9.1435185185185185E-4</v>
      </c>
      <c r="AK33" s="70">
        <v>9.2592592592592585E-4</v>
      </c>
      <c r="AL33" s="70">
        <v>1.0416666666666667E-3</v>
      </c>
      <c r="AM33" s="70">
        <v>1.1921296296296296E-3</v>
      </c>
      <c r="AN33" s="70">
        <v>1.238425925925926E-3</v>
      </c>
      <c r="AO33" s="70">
        <v>1.0300925925925926E-3</v>
      </c>
      <c r="AP33" s="70">
        <v>8.7962962962962962E-4</v>
      </c>
      <c r="AQ33" s="70">
        <v>6.8287037037037025E-4</v>
      </c>
      <c r="AR33" s="70">
        <v>6.4814814814814813E-4</v>
      </c>
      <c r="AS33" s="70">
        <v>7.291666666666667E-4</v>
      </c>
      <c r="AT33" s="70">
        <v>6.8287037037037025E-4</v>
      </c>
      <c r="AU33" s="70">
        <v>7.0601851851851847E-4</v>
      </c>
      <c r="AV33" s="70">
        <v>6.3657407407407402E-4</v>
      </c>
      <c r="AW33" s="70">
        <v>6.018518518518519E-4</v>
      </c>
      <c r="AX33" s="70">
        <v>8.7962962962962962E-4</v>
      </c>
      <c r="AY33" s="70">
        <v>7.0601851851851847E-4</v>
      </c>
      <c r="AZ33" s="70">
        <v>8.4490740740740739E-4</v>
      </c>
      <c r="BA33" s="70">
        <v>7.5231481481481471E-4</v>
      </c>
      <c r="BB33" s="70">
        <v>7.9861111111111105E-4</v>
      </c>
      <c r="BC33" s="70">
        <v>9.3750000000000007E-4</v>
      </c>
      <c r="BD33" s="70">
        <v>7.175925925925927E-4</v>
      </c>
      <c r="BE33" s="70">
        <v>7.5231481481481471E-4</v>
      </c>
      <c r="BF33" s="70">
        <v>6.134259259259259E-4</v>
      </c>
      <c r="BG33" s="70">
        <v>5.6712962962962956E-4</v>
      </c>
      <c r="BH33" s="70">
        <v>3.5879629629629635E-4</v>
      </c>
      <c r="BI33" s="70">
        <v>6.018518518518519E-4</v>
      </c>
      <c r="BJ33" s="70">
        <v>8.6805555555555551E-4</v>
      </c>
      <c r="BK33" s="70">
        <v>4.1666666666666669E-4</v>
      </c>
      <c r="BL33" s="70">
        <v>3.5879629629629635E-4</v>
      </c>
      <c r="BM33" s="70">
        <v>5.6712962962962956E-4</v>
      </c>
      <c r="BN33" s="70">
        <v>6.5972222222222213E-4</v>
      </c>
      <c r="BO33" s="70">
        <v>4.2824074074074075E-4</v>
      </c>
      <c r="BP33" s="70">
        <v>6.2500000000000001E-4</v>
      </c>
      <c r="BQ33" s="70">
        <v>4.2824074074074075E-4</v>
      </c>
      <c r="BR33" s="70">
        <v>6.5972222222222213E-4</v>
      </c>
      <c r="BS33" s="70">
        <v>5.9027777777777778E-4</v>
      </c>
      <c r="BT33" s="70">
        <v>6.4814814814814813E-4</v>
      </c>
      <c r="BU33" s="70">
        <v>6.3657407407407402E-4</v>
      </c>
      <c r="BV33" s="70">
        <v>5.6712962962962956E-4</v>
      </c>
      <c r="BW33" s="70">
        <v>3.7037037037037035E-4</v>
      </c>
      <c r="BX33" s="70">
        <v>6.134259259259259E-4</v>
      </c>
      <c r="BY33" s="72"/>
      <c r="BZ33" s="70">
        <v>7.2335537788441697E-4</v>
      </c>
    </row>
    <row r="34" spans="1:78"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9" t="s">
        <v>139</v>
      </c>
      <c r="AH34" s="149" t="s">
        <v>139</v>
      </c>
      <c r="AI34" s="149" t="s">
        <v>139</v>
      </c>
      <c r="AJ34" s="149" t="s">
        <v>139</v>
      </c>
      <c r="AK34" s="149" t="s">
        <v>139</v>
      </c>
      <c r="AL34" s="149" t="s">
        <v>139</v>
      </c>
      <c r="AM34" s="149" t="s">
        <v>139</v>
      </c>
      <c r="AN34" s="149" t="s">
        <v>139</v>
      </c>
      <c r="AO34" s="149" t="s">
        <v>139</v>
      </c>
      <c r="AP34" s="149" t="s">
        <v>139</v>
      </c>
      <c r="AQ34" s="149" t="s">
        <v>139</v>
      </c>
      <c r="AR34" s="149" t="s">
        <v>139</v>
      </c>
      <c r="AS34" s="149" t="s">
        <v>139</v>
      </c>
      <c r="AT34" s="149" t="s">
        <v>139</v>
      </c>
      <c r="AU34" s="149" t="s">
        <v>139</v>
      </c>
      <c r="AV34" s="149" t="s">
        <v>139</v>
      </c>
      <c r="AW34" s="149" t="s">
        <v>139</v>
      </c>
      <c r="AX34" s="149" t="s">
        <v>139</v>
      </c>
      <c r="AY34" s="149" t="s">
        <v>139</v>
      </c>
      <c r="AZ34" s="149" t="s">
        <v>139</v>
      </c>
      <c r="BA34" s="149" t="s">
        <v>139</v>
      </c>
      <c r="BB34" s="149" t="s">
        <v>139</v>
      </c>
      <c r="BC34" s="149" t="s">
        <v>139</v>
      </c>
      <c r="BD34" s="149" t="s">
        <v>139</v>
      </c>
      <c r="BE34" s="149" t="s">
        <v>139</v>
      </c>
      <c r="BF34" s="149" t="s">
        <v>139</v>
      </c>
      <c r="BG34" s="149" t="s">
        <v>139</v>
      </c>
      <c r="BH34" s="149" t="s">
        <v>139</v>
      </c>
      <c r="BI34" s="149" t="s">
        <v>139</v>
      </c>
      <c r="BJ34" s="149" t="s">
        <v>139</v>
      </c>
      <c r="BK34" s="149" t="s">
        <v>139</v>
      </c>
      <c r="BL34" s="149" t="s">
        <v>139</v>
      </c>
      <c r="BM34" s="149" t="s">
        <v>139</v>
      </c>
      <c r="BN34" s="149" t="s">
        <v>139</v>
      </c>
      <c r="BO34" s="149" t="s">
        <v>139</v>
      </c>
      <c r="BP34" s="149" t="s">
        <v>139</v>
      </c>
      <c r="BQ34" s="149" t="s">
        <v>139</v>
      </c>
      <c r="BR34" s="149" t="s">
        <v>139</v>
      </c>
      <c r="BS34" s="149" t="s">
        <v>139</v>
      </c>
      <c r="BT34" s="149" t="s">
        <v>139</v>
      </c>
      <c r="BU34" s="149" t="s">
        <v>139</v>
      </c>
      <c r="BV34" s="149" t="s">
        <v>139</v>
      </c>
      <c r="BW34" s="149" t="s">
        <v>139</v>
      </c>
      <c r="BX34" s="149" t="s">
        <v>139</v>
      </c>
      <c r="BY34" s="72"/>
      <c r="BZ34" s="99" t="s">
        <v>139</v>
      </c>
    </row>
    <row r="35" spans="1:78"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row>
    <row r="36" spans="1:78"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v>86</v>
      </c>
      <c r="AH36" s="71">
        <v>253</v>
      </c>
      <c r="AI36" s="71">
        <v>430</v>
      </c>
      <c r="AJ36" s="71">
        <v>504</v>
      </c>
      <c r="AK36" s="71">
        <v>584</v>
      </c>
      <c r="AL36" s="71">
        <v>569</v>
      </c>
      <c r="AM36" s="71">
        <v>163</v>
      </c>
      <c r="AN36" s="71">
        <v>102</v>
      </c>
      <c r="AO36" s="71">
        <v>74</v>
      </c>
      <c r="AP36" s="71">
        <v>117</v>
      </c>
      <c r="AQ36" s="71">
        <v>166</v>
      </c>
      <c r="AR36" s="71">
        <v>115</v>
      </c>
      <c r="AS36" s="71">
        <v>193</v>
      </c>
      <c r="AT36" s="71">
        <v>176</v>
      </c>
      <c r="AU36" s="71">
        <v>169</v>
      </c>
      <c r="AV36" s="71">
        <v>237</v>
      </c>
      <c r="AW36" s="71">
        <v>243</v>
      </c>
      <c r="AX36" s="71">
        <v>280</v>
      </c>
      <c r="AY36" s="71">
        <v>217</v>
      </c>
      <c r="AZ36" s="71">
        <v>176</v>
      </c>
      <c r="BA36" s="71">
        <v>235</v>
      </c>
      <c r="BB36" s="71">
        <v>336</v>
      </c>
      <c r="BC36" s="71">
        <v>561</v>
      </c>
      <c r="BD36" s="71">
        <v>578</v>
      </c>
      <c r="BE36" s="71">
        <v>551</v>
      </c>
      <c r="BF36" s="71">
        <v>624</v>
      </c>
      <c r="BG36" s="71">
        <v>574</v>
      </c>
      <c r="BH36" s="71">
        <v>669</v>
      </c>
      <c r="BI36" s="71">
        <v>638</v>
      </c>
      <c r="BJ36" s="71">
        <v>632</v>
      </c>
      <c r="BK36" s="71">
        <v>512</v>
      </c>
      <c r="BL36" s="71">
        <v>503</v>
      </c>
      <c r="BM36" s="71">
        <v>542</v>
      </c>
      <c r="BN36" s="71">
        <v>618</v>
      </c>
      <c r="BO36" s="71">
        <v>709</v>
      </c>
      <c r="BP36" s="71">
        <v>809</v>
      </c>
      <c r="BQ36" s="71">
        <v>818</v>
      </c>
      <c r="BR36" s="71">
        <v>979</v>
      </c>
      <c r="BS36" s="71">
        <v>794</v>
      </c>
      <c r="BT36" s="71">
        <v>890</v>
      </c>
      <c r="BU36" s="71">
        <v>733</v>
      </c>
      <c r="BV36" s="71">
        <v>832</v>
      </c>
      <c r="BW36" s="71">
        <v>644</v>
      </c>
      <c r="BX36" s="71">
        <v>602</v>
      </c>
      <c r="BY36" s="72"/>
      <c r="BZ36" s="71">
        <v>20237</v>
      </c>
    </row>
    <row r="37" spans="1:78"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row>
    <row r="38" spans="1:78"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v>62</v>
      </c>
      <c r="AH38" s="71">
        <v>155</v>
      </c>
      <c r="AI38" s="71">
        <v>236</v>
      </c>
      <c r="AJ38" s="71">
        <v>266</v>
      </c>
      <c r="AK38" s="71">
        <v>351</v>
      </c>
      <c r="AL38" s="71">
        <v>307</v>
      </c>
      <c r="AM38" s="71">
        <v>93</v>
      </c>
      <c r="AN38" s="71">
        <v>64</v>
      </c>
      <c r="AO38" s="71">
        <v>40</v>
      </c>
      <c r="AP38" s="71">
        <v>65</v>
      </c>
      <c r="AQ38" s="71">
        <v>99</v>
      </c>
      <c r="AR38" s="71">
        <v>63</v>
      </c>
      <c r="AS38" s="71">
        <v>104</v>
      </c>
      <c r="AT38" s="71">
        <v>97</v>
      </c>
      <c r="AU38" s="71">
        <v>92</v>
      </c>
      <c r="AV38" s="71">
        <v>119</v>
      </c>
      <c r="AW38" s="71">
        <v>123</v>
      </c>
      <c r="AX38" s="71">
        <v>106</v>
      </c>
      <c r="AY38" s="71">
        <v>97</v>
      </c>
      <c r="AZ38" s="71">
        <v>85</v>
      </c>
      <c r="BA38" s="71">
        <v>105</v>
      </c>
      <c r="BB38" s="71">
        <v>124</v>
      </c>
      <c r="BC38" s="71">
        <v>184</v>
      </c>
      <c r="BD38" s="71">
        <v>185</v>
      </c>
      <c r="BE38" s="71">
        <v>162</v>
      </c>
      <c r="BF38" s="71">
        <v>147</v>
      </c>
      <c r="BG38" s="71">
        <v>207</v>
      </c>
      <c r="BH38" s="71">
        <v>204</v>
      </c>
      <c r="BI38" s="71">
        <v>242</v>
      </c>
      <c r="BJ38" s="71">
        <v>275</v>
      </c>
      <c r="BK38" s="71">
        <v>247</v>
      </c>
      <c r="BL38" s="71">
        <v>216</v>
      </c>
      <c r="BM38" s="71">
        <v>271</v>
      </c>
      <c r="BN38" s="71">
        <v>321</v>
      </c>
      <c r="BO38" s="71">
        <v>392</v>
      </c>
      <c r="BP38" s="71">
        <v>440</v>
      </c>
      <c r="BQ38" s="71">
        <v>367</v>
      </c>
      <c r="BR38" s="71">
        <v>458</v>
      </c>
      <c r="BS38" s="71">
        <v>347</v>
      </c>
      <c r="BT38" s="71">
        <v>458</v>
      </c>
      <c r="BU38" s="71">
        <v>391</v>
      </c>
      <c r="BV38" s="71">
        <v>398</v>
      </c>
      <c r="BW38" s="71">
        <v>363</v>
      </c>
      <c r="BX38" s="71">
        <v>298</v>
      </c>
      <c r="BY38" s="72"/>
      <c r="BZ38" s="71">
        <v>9426</v>
      </c>
    </row>
    <row r="39" spans="1:78"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row>
    <row r="40" spans="1:78"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v>9.4212962962962957E-3</v>
      </c>
      <c r="AH40" s="73">
        <v>9.4097222222222238E-3</v>
      </c>
      <c r="AI40" s="73">
        <v>9.8611111111111104E-3</v>
      </c>
      <c r="AJ40" s="73">
        <v>9.1550925925925931E-3</v>
      </c>
      <c r="AK40" s="73">
        <v>9.6412037037037039E-3</v>
      </c>
      <c r="AL40" s="73">
        <v>9.8032407407407408E-3</v>
      </c>
      <c r="AM40" s="73">
        <v>8.3333333333333332E-3</v>
      </c>
      <c r="AN40" s="73">
        <v>8.2638888888888883E-3</v>
      </c>
      <c r="AO40" s="73">
        <v>8.4837962962962966E-3</v>
      </c>
      <c r="AP40" s="73">
        <v>8.8541666666666664E-3</v>
      </c>
      <c r="AQ40" s="73">
        <v>8.8888888888888889E-3</v>
      </c>
      <c r="AR40" s="73">
        <v>8.7499999999999991E-3</v>
      </c>
      <c r="AS40" s="73">
        <v>9.3749999999999997E-3</v>
      </c>
      <c r="AT40" s="73">
        <v>8.773148148148148E-3</v>
      </c>
      <c r="AU40" s="73">
        <v>8.8310185185185176E-3</v>
      </c>
      <c r="AV40" s="73">
        <v>9.0277777777777787E-3</v>
      </c>
      <c r="AW40" s="73">
        <v>9.2708333333333341E-3</v>
      </c>
      <c r="AX40" s="73">
        <v>1.0092592592592592E-2</v>
      </c>
      <c r="AY40" s="73">
        <v>9.6064814814814815E-3</v>
      </c>
      <c r="AZ40" s="73">
        <v>9.3171296296296283E-3</v>
      </c>
      <c r="BA40" s="73">
        <v>9.1666666666666667E-3</v>
      </c>
      <c r="BB40" s="73">
        <v>9.479166666666667E-3</v>
      </c>
      <c r="BC40" s="73">
        <v>1.0324074074074074E-2</v>
      </c>
      <c r="BD40" s="73">
        <v>1.1307870370370371E-2</v>
      </c>
      <c r="BE40" s="73">
        <v>1.1678240740740741E-2</v>
      </c>
      <c r="BF40" s="73">
        <v>1.2037037037037035E-2</v>
      </c>
      <c r="BG40" s="73">
        <v>1.0474537037037037E-2</v>
      </c>
      <c r="BH40" s="73">
        <v>1.1493055555555555E-2</v>
      </c>
      <c r="BI40" s="73">
        <v>1.1805555555555555E-2</v>
      </c>
      <c r="BJ40" s="73">
        <v>1.207175925925926E-2</v>
      </c>
      <c r="BK40" s="73">
        <v>1.0150462962962964E-2</v>
      </c>
      <c r="BL40" s="73">
        <v>1.068287037037037E-2</v>
      </c>
      <c r="BM40" s="73">
        <v>1.0243055555555556E-2</v>
      </c>
      <c r="BN40" s="73">
        <v>9.9421296296296289E-3</v>
      </c>
      <c r="BO40" s="73">
        <v>1.0034722222222221E-2</v>
      </c>
      <c r="BP40" s="73">
        <v>1.0567129629629629E-2</v>
      </c>
      <c r="BQ40" s="73">
        <v>1.1990740740740739E-2</v>
      </c>
      <c r="BR40" s="73">
        <v>1.1469907407407408E-2</v>
      </c>
      <c r="BS40" s="73">
        <v>1.1967592592592592E-2</v>
      </c>
      <c r="BT40" s="73">
        <v>1.1006944444444444E-2</v>
      </c>
      <c r="BU40" s="73">
        <v>1.0543981481481481E-2</v>
      </c>
      <c r="BV40" s="73">
        <v>1.1736111111111109E-2</v>
      </c>
      <c r="BW40" s="73">
        <v>9.9074074074074082E-3</v>
      </c>
      <c r="BX40" s="73">
        <v>1.0925925925925924E-2</v>
      </c>
      <c r="BY40" s="72"/>
      <c r="BZ40" s="152">
        <v>1.0242058483487953E-2</v>
      </c>
    </row>
    <row r="41" spans="1:78"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row>
    <row r="42" spans="1:78" x14ac:dyDescent="0.2">
      <c r="A42" s="94"/>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row>
    <row r="43" spans="1:78" ht="15.75" x14ac:dyDescent="0.25">
      <c r="A43" s="84" t="s">
        <v>95</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row>
    <row r="44" spans="1:78" ht="14.25" x14ac:dyDescent="0.2">
      <c r="A44" s="103">
        <v>6.2</v>
      </c>
      <c r="B44" s="214" t="s">
        <v>215</v>
      </c>
      <c r="C44" s="74"/>
      <c r="D44" s="74"/>
      <c r="E44" s="74"/>
      <c r="F44" s="74"/>
      <c r="G44" s="74"/>
      <c r="H44" s="74"/>
      <c r="I44" s="74"/>
      <c r="J44" s="74"/>
      <c r="K44" s="74"/>
      <c r="L44" s="74"/>
      <c r="M44" s="74"/>
      <c r="N44" s="74"/>
      <c r="O44" s="74"/>
      <c r="P44" s="74"/>
      <c r="Q44" s="74"/>
      <c r="R44" s="74"/>
      <c r="S44" s="74"/>
      <c r="T44" s="74"/>
      <c r="U44" s="74"/>
      <c r="V44" s="74"/>
      <c r="W44" s="69"/>
      <c r="X44" s="69"/>
      <c r="Y44" s="69"/>
      <c r="Z44" s="69"/>
      <c r="AA44" s="69"/>
      <c r="AB44" s="69"/>
      <c r="AC44" s="69"/>
      <c r="AD44" s="69"/>
      <c r="AE44" s="69"/>
      <c r="AF44" s="69"/>
      <c r="AG44" s="69" t="s">
        <v>139</v>
      </c>
      <c r="AH44" s="69" t="s">
        <v>139</v>
      </c>
      <c r="AI44" s="69" t="s">
        <v>139</v>
      </c>
      <c r="AJ44" s="69" t="s">
        <v>139</v>
      </c>
      <c r="AK44" s="69" t="s">
        <v>139</v>
      </c>
      <c r="AL44" s="69" t="s">
        <v>139</v>
      </c>
      <c r="AM44" s="69" t="s">
        <v>139</v>
      </c>
      <c r="AN44" s="69" t="s">
        <v>139</v>
      </c>
      <c r="AO44" s="69" t="s">
        <v>139</v>
      </c>
      <c r="AP44" s="69" t="s">
        <v>139</v>
      </c>
      <c r="AQ44" s="69" t="s">
        <v>139</v>
      </c>
      <c r="AR44" s="69" t="s">
        <v>139</v>
      </c>
      <c r="AS44" s="69" t="s">
        <v>139</v>
      </c>
      <c r="AT44" s="69" t="s">
        <v>139</v>
      </c>
      <c r="AU44" s="69" t="s">
        <v>139</v>
      </c>
      <c r="AV44" s="69" t="s">
        <v>139</v>
      </c>
      <c r="AW44" s="69" t="s">
        <v>139</v>
      </c>
      <c r="AX44" s="69" t="s">
        <v>139</v>
      </c>
      <c r="AY44" s="69" t="s">
        <v>139</v>
      </c>
      <c r="AZ44" s="69" t="s">
        <v>139</v>
      </c>
      <c r="BA44" s="69" t="s">
        <v>139</v>
      </c>
      <c r="BB44" s="69" t="s">
        <v>139</v>
      </c>
      <c r="BC44" s="69" t="s">
        <v>139</v>
      </c>
      <c r="BD44" s="69" t="s">
        <v>139</v>
      </c>
      <c r="BE44" s="69" t="s">
        <v>139</v>
      </c>
      <c r="BF44" s="69" t="s">
        <v>139</v>
      </c>
      <c r="BG44" s="69" t="s">
        <v>139</v>
      </c>
      <c r="BH44" s="69" t="s">
        <v>139</v>
      </c>
      <c r="BI44" s="69" t="s">
        <v>139</v>
      </c>
      <c r="BJ44" s="69" t="s">
        <v>139</v>
      </c>
      <c r="BK44" s="69" t="s">
        <v>139</v>
      </c>
      <c r="BL44" s="69" t="s">
        <v>139</v>
      </c>
      <c r="BM44" s="69" t="s">
        <v>139</v>
      </c>
      <c r="BN44" s="69" t="s">
        <v>139</v>
      </c>
      <c r="BO44" s="69" t="s">
        <v>139</v>
      </c>
      <c r="BP44" s="69" t="s">
        <v>139</v>
      </c>
      <c r="BQ44" s="69" t="s">
        <v>139</v>
      </c>
      <c r="BR44" s="69" t="s">
        <v>139</v>
      </c>
      <c r="BS44" s="69" t="s">
        <v>139</v>
      </c>
      <c r="BT44" s="69" t="s">
        <v>139</v>
      </c>
      <c r="BU44" s="69" t="s">
        <v>139</v>
      </c>
      <c r="BV44" s="69" t="s">
        <v>139</v>
      </c>
      <c r="BW44" s="69" t="s">
        <v>139</v>
      </c>
      <c r="BX44" s="69" t="s">
        <v>139</v>
      </c>
      <c r="BY44" s="72"/>
      <c r="BZ44" s="69" t="s">
        <v>139</v>
      </c>
    </row>
    <row r="45" spans="1:78" ht="14.25" x14ac:dyDescent="0.2">
      <c r="A45" s="103">
        <v>6.3</v>
      </c>
      <c r="B45" s="215" t="s">
        <v>216</v>
      </c>
      <c r="C45" s="75"/>
      <c r="D45" s="75"/>
      <c r="E45" s="75"/>
      <c r="F45" s="75"/>
      <c r="G45" s="75"/>
      <c r="H45" s="75"/>
      <c r="I45" s="75"/>
      <c r="J45" s="75"/>
      <c r="K45" s="75"/>
      <c r="L45" s="75"/>
      <c r="M45" s="75"/>
      <c r="N45" s="75"/>
      <c r="O45" s="75"/>
      <c r="P45" s="75"/>
      <c r="Q45" s="75"/>
      <c r="R45" s="75"/>
      <c r="S45" s="75"/>
      <c r="T45" s="75"/>
      <c r="U45" s="75"/>
      <c r="V45" s="75"/>
      <c r="W45" s="143"/>
      <c r="X45" s="143"/>
      <c r="Y45" s="143"/>
      <c r="Z45" s="143"/>
      <c r="AA45" s="143"/>
      <c r="AB45" s="143"/>
      <c r="AC45" s="143"/>
      <c r="AD45" s="143"/>
      <c r="AE45" s="143"/>
      <c r="AF45" s="143"/>
      <c r="AG45" s="143" t="s">
        <v>139</v>
      </c>
      <c r="AH45" s="143" t="s">
        <v>139</v>
      </c>
      <c r="AI45" s="143" t="s">
        <v>139</v>
      </c>
      <c r="AJ45" s="143" t="s">
        <v>139</v>
      </c>
      <c r="AK45" s="143" t="s">
        <v>139</v>
      </c>
      <c r="AL45" s="143" t="s">
        <v>139</v>
      </c>
      <c r="AM45" s="143" t="s">
        <v>139</v>
      </c>
      <c r="AN45" s="143" t="s">
        <v>139</v>
      </c>
      <c r="AO45" s="143" t="s">
        <v>139</v>
      </c>
      <c r="AP45" s="143" t="s">
        <v>139</v>
      </c>
      <c r="AQ45" s="143" t="s">
        <v>139</v>
      </c>
      <c r="AR45" s="143" t="s">
        <v>139</v>
      </c>
      <c r="AS45" s="143" t="s">
        <v>139</v>
      </c>
      <c r="AT45" s="143" t="s">
        <v>139</v>
      </c>
      <c r="AU45" s="143" t="s">
        <v>139</v>
      </c>
      <c r="AV45" s="143" t="s">
        <v>139</v>
      </c>
      <c r="AW45" s="143" t="s">
        <v>139</v>
      </c>
      <c r="AX45" s="143" t="s">
        <v>139</v>
      </c>
      <c r="AY45" s="143" t="s">
        <v>139</v>
      </c>
      <c r="AZ45" s="143" t="s">
        <v>139</v>
      </c>
      <c r="BA45" s="143" t="s">
        <v>139</v>
      </c>
      <c r="BB45" s="143" t="s">
        <v>139</v>
      </c>
      <c r="BC45" s="143" t="s">
        <v>139</v>
      </c>
      <c r="BD45" s="143" t="s">
        <v>139</v>
      </c>
      <c r="BE45" s="143" t="s">
        <v>139</v>
      </c>
      <c r="BF45" s="143" t="s">
        <v>139</v>
      </c>
      <c r="BG45" s="143" t="s">
        <v>139</v>
      </c>
      <c r="BH45" s="143" t="s">
        <v>139</v>
      </c>
      <c r="BI45" s="143" t="s">
        <v>139</v>
      </c>
      <c r="BJ45" s="143" t="s">
        <v>139</v>
      </c>
      <c r="BK45" s="143" t="s">
        <v>139</v>
      </c>
      <c r="BL45" s="143" t="s">
        <v>139</v>
      </c>
      <c r="BM45" s="143" t="s">
        <v>139</v>
      </c>
      <c r="BN45" s="143" t="s">
        <v>139</v>
      </c>
      <c r="BO45" s="143" t="s">
        <v>139</v>
      </c>
      <c r="BP45" s="143" t="s">
        <v>139</v>
      </c>
      <c r="BQ45" s="143" t="s">
        <v>139</v>
      </c>
      <c r="BR45" s="143" t="s">
        <v>139</v>
      </c>
      <c r="BS45" s="143" t="s">
        <v>139</v>
      </c>
      <c r="BT45" s="143" t="s">
        <v>139</v>
      </c>
      <c r="BU45" s="143" t="s">
        <v>139</v>
      </c>
      <c r="BV45" s="143" t="s">
        <v>139</v>
      </c>
      <c r="BW45" s="143" t="s">
        <v>139</v>
      </c>
      <c r="BX45" s="143" t="s">
        <v>139</v>
      </c>
      <c r="BY45" s="72"/>
      <c r="BZ45" s="143" t="s">
        <v>139</v>
      </c>
    </row>
    <row r="46" spans="1:78" x14ac:dyDescent="0.2">
      <c r="A46" s="103"/>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265" t="s">
        <v>1593</v>
      </c>
      <c r="BO46" s="265" t="s">
        <v>2043</v>
      </c>
      <c r="BP46" s="265" t="s">
        <v>2044</v>
      </c>
      <c r="BQ46" s="265" t="s">
        <v>2045</v>
      </c>
      <c r="BR46" s="265" t="s">
        <v>2046</v>
      </c>
      <c r="BS46" s="265" t="s">
        <v>2047</v>
      </c>
      <c r="BT46" s="265" t="s">
        <v>1604</v>
      </c>
      <c r="BU46" s="265" t="s">
        <v>2048</v>
      </c>
      <c r="BV46" s="265" t="s">
        <v>2049</v>
      </c>
      <c r="BW46" s="265" t="s">
        <v>2050</v>
      </c>
      <c r="BX46" s="265" t="s">
        <v>1615</v>
      </c>
      <c r="BY46" s="72"/>
      <c r="BZ46" s="72"/>
    </row>
    <row r="47" spans="1:78" ht="15.75" x14ac:dyDescent="0.25">
      <c r="A47" s="84" t="s">
        <v>96</v>
      </c>
      <c r="Q47" s="199" t="s">
        <v>198</v>
      </c>
      <c r="W47" s="199"/>
      <c r="AD47" s="199"/>
      <c r="AH47" s="199" t="s">
        <v>201</v>
      </c>
      <c r="AO47" s="199" t="s">
        <v>196</v>
      </c>
      <c r="AU47" s="199" t="s">
        <v>197</v>
      </c>
      <c r="AV47" s="72"/>
      <c r="AW47" s="72"/>
      <c r="AX47" s="72"/>
      <c r="AY47" s="72"/>
      <c r="AZ47" s="72"/>
      <c r="BA47" s="199" t="s">
        <v>206</v>
      </c>
      <c r="BB47" s="2"/>
      <c r="BC47" s="2"/>
      <c r="BD47" s="2"/>
      <c r="BE47" s="2"/>
      <c r="BF47" s="2"/>
      <c r="BG47" s="2"/>
      <c r="BH47" s="199" t="s">
        <v>242</v>
      </c>
      <c r="BI47" s="72"/>
      <c r="BJ47" s="72"/>
      <c r="BK47" s="72"/>
      <c r="BL47" s="72"/>
      <c r="BM47" s="72"/>
      <c r="BN47" s="199" t="s">
        <v>261</v>
      </c>
      <c r="BT47" s="199" t="s">
        <v>267</v>
      </c>
      <c r="BU47"/>
      <c r="BV47"/>
      <c r="BW47"/>
      <c r="BX47" s="199" t="s">
        <v>278</v>
      </c>
    </row>
    <row r="48" spans="1:78" x14ac:dyDescent="0.2">
      <c r="A48" s="263">
        <v>7.01</v>
      </c>
      <c r="B48" s="299" t="s">
        <v>1009</v>
      </c>
      <c r="Q48" s="199"/>
      <c r="W48" s="199"/>
      <c r="AD48" s="199"/>
      <c r="AH48" s="199"/>
      <c r="AO48" s="199"/>
      <c r="AU48" s="199"/>
      <c r="AV48" s="72"/>
      <c r="AW48" s="72"/>
      <c r="AX48" s="72"/>
      <c r="AY48" s="72"/>
      <c r="AZ48" s="72"/>
      <c r="BA48" s="199"/>
      <c r="BB48" s="2"/>
      <c r="BC48" s="2"/>
      <c r="BD48" s="2"/>
      <c r="BE48" s="2"/>
      <c r="BF48" s="2"/>
      <c r="BG48" s="2"/>
      <c r="BH48" s="199"/>
      <c r="BI48" s="72"/>
      <c r="BJ48" s="72"/>
      <c r="BK48" s="72"/>
      <c r="BL48" s="72"/>
      <c r="BM48" s="72"/>
      <c r="BN48" s="281" t="s">
        <v>984</v>
      </c>
      <c r="BT48" s="281" t="s">
        <v>984</v>
      </c>
      <c r="BU48"/>
      <c r="BV48"/>
      <c r="BW48"/>
      <c r="BX48" s="281" t="s">
        <v>984</v>
      </c>
      <c r="BZ48" s="71">
        <v>0</v>
      </c>
    </row>
    <row r="49" spans="1:78" ht="15.75" x14ac:dyDescent="0.25">
      <c r="A49" s="307"/>
      <c r="Q49" s="199"/>
      <c r="W49" s="199"/>
      <c r="AD49" s="199"/>
      <c r="AH49" s="199"/>
      <c r="AO49" s="199"/>
      <c r="AU49" s="199"/>
      <c r="AV49" s="72"/>
      <c r="AW49" s="72"/>
      <c r="AX49" s="72"/>
      <c r="AY49" s="72"/>
      <c r="AZ49" s="72"/>
      <c r="BA49" s="199"/>
      <c r="BB49" s="2"/>
      <c r="BC49" s="2"/>
      <c r="BD49" s="2"/>
      <c r="BE49" s="2"/>
      <c r="BF49" s="2"/>
      <c r="BG49" s="2"/>
      <c r="BH49" s="199"/>
      <c r="BI49" s="72"/>
      <c r="BJ49" s="72"/>
      <c r="BK49" s="72"/>
      <c r="BL49" s="72"/>
      <c r="BM49" s="72"/>
      <c r="BN49" s="199"/>
      <c r="BT49" s="199"/>
      <c r="BU49"/>
      <c r="BV49"/>
      <c r="BW49"/>
      <c r="BX49" s="199"/>
    </row>
    <row r="50" spans="1:78" x14ac:dyDescent="0.2">
      <c r="A50" s="305">
        <v>7.02</v>
      </c>
      <c r="B50" s="68" t="s">
        <v>97</v>
      </c>
      <c r="Q50" s="68"/>
      <c r="R50" s="67"/>
      <c r="W50" s="72"/>
      <c r="X50" s="72"/>
      <c r="Y50" s="72"/>
      <c r="Z50" s="72"/>
      <c r="AA50" s="72"/>
      <c r="AB50" s="72"/>
      <c r="AC50" s="72"/>
      <c r="AD50" s="72"/>
      <c r="AE50" s="72"/>
      <c r="AF50" s="72"/>
      <c r="AG50" s="72"/>
      <c r="AH50" s="72"/>
      <c r="AI50" s="72"/>
      <c r="AJ50" s="72"/>
      <c r="AK50" s="72"/>
      <c r="AL50" s="72"/>
      <c r="AM50" s="72"/>
      <c r="AN50" s="72"/>
      <c r="AO50" s="71">
        <v>22</v>
      </c>
      <c r="AU50" s="71">
        <v>35</v>
      </c>
      <c r="AV50" s="72"/>
      <c r="AW50" s="72"/>
      <c r="AX50" s="72"/>
      <c r="AY50" s="72"/>
      <c r="AZ50" s="72"/>
      <c r="BA50" s="68">
        <v>149</v>
      </c>
      <c r="BB50"/>
      <c r="BC50"/>
      <c r="BD50"/>
      <c r="BE50"/>
      <c r="BF50"/>
      <c r="BG50"/>
      <c r="BH50" s="68">
        <v>109</v>
      </c>
      <c r="BI50" s="72"/>
      <c r="BJ50" s="72"/>
      <c r="BK50" s="72"/>
      <c r="BL50" s="72"/>
      <c r="BM50" s="72"/>
      <c r="BN50" s="68">
        <v>113</v>
      </c>
      <c r="BT50" s="266">
        <v>112</v>
      </c>
      <c r="BU50"/>
      <c r="BV50"/>
      <c r="BW50"/>
      <c r="BX50" s="266">
        <v>162</v>
      </c>
      <c r="BY50" s="72"/>
      <c r="BZ50" s="71">
        <v>702</v>
      </c>
    </row>
    <row r="51" spans="1:78" x14ac:dyDescent="0.2">
      <c r="A51" s="287"/>
      <c r="B51" s="78" t="s">
        <v>73</v>
      </c>
      <c r="W51" s="72"/>
      <c r="X51" s="72"/>
      <c r="Y51" s="72"/>
      <c r="Z51" s="72"/>
      <c r="AA51" s="72"/>
      <c r="AB51" s="72"/>
      <c r="AC51" s="72"/>
      <c r="AD51" s="72"/>
      <c r="AE51" s="72"/>
      <c r="AF51" s="72"/>
      <c r="AG51" s="72"/>
      <c r="AH51" s="72"/>
      <c r="AI51" s="72"/>
      <c r="AJ51" s="72"/>
      <c r="AK51" s="72"/>
      <c r="AL51" s="72"/>
      <c r="AM51" s="72"/>
      <c r="AN51" s="72"/>
      <c r="AO51" s="72"/>
      <c r="AU51" s="72"/>
      <c r="AV51" s="72"/>
      <c r="AW51" s="72"/>
      <c r="AX51" s="72"/>
      <c r="AY51" s="72"/>
      <c r="AZ51" s="72"/>
      <c r="BB51"/>
      <c r="BC51"/>
      <c r="BD51"/>
      <c r="BE51"/>
      <c r="BF51"/>
      <c r="BG51"/>
      <c r="BI51" s="72"/>
      <c r="BJ51" s="72"/>
      <c r="BK51" s="72"/>
      <c r="BL51" s="72"/>
      <c r="BM51" s="72"/>
      <c r="BU51"/>
      <c r="BV51"/>
      <c r="BW51"/>
      <c r="BY51" s="72"/>
      <c r="BZ51" s="72"/>
    </row>
    <row r="52" spans="1:78" x14ac:dyDescent="0.2">
      <c r="A52" s="305">
        <v>7.03</v>
      </c>
      <c r="B52" s="74" t="s">
        <v>98</v>
      </c>
      <c r="Q52" s="74"/>
      <c r="R52" s="67"/>
      <c r="W52" s="72"/>
      <c r="X52" s="72"/>
      <c r="Y52" s="72"/>
      <c r="Z52" s="72"/>
      <c r="AA52" s="72"/>
      <c r="AB52" s="72"/>
      <c r="AC52" s="72"/>
      <c r="AD52" s="72"/>
      <c r="AE52" s="72"/>
      <c r="AF52" s="72"/>
      <c r="AG52" s="72"/>
      <c r="AH52" s="72"/>
      <c r="AI52" s="72"/>
      <c r="AJ52" s="72"/>
      <c r="AK52" s="72"/>
      <c r="AL52" s="72"/>
      <c r="AM52" s="72"/>
      <c r="AN52" s="72"/>
      <c r="AO52" s="69">
        <v>15</v>
      </c>
      <c r="AU52" s="69">
        <v>1</v>
      </c>
      <c r="AV52" s="72"/>
      <c r="AW52" s="72"/>
      <c r="AX52" s="72"/>
      <c r="AY52" s="72"/>
      <c r="AZ52" s="72"/>
      <c r="BA52" s="74">
        <v>106</v>
      </c>
      <c r="BB52"/>
      <c r="BC52"/>
      <c r="BD52"/>
      <c r="BE52"/>
      <c r="BF52"/>
      <c r="BG52"/>
      <c r="BH52" s="74">
        <v>77</v>
      </c>
      <c r="BI52" s="72"/>
      <c r="BJ52" s="72"/>
      <c r="BK52" s="72"/>
      <c r="BL52" s="72"/>
      <c r="BM52" s="72"/>
      <c r="BN52" s="74">
        <v>88</v>
      </c>
      <c r="BT52" s="74">
        <v>66</v>
      </c>
      <c r="BU52"/>
      <c r="BV52"/>
      <c r="BW52"/>
      <c r="BX52" s="74">
        <v>99</v>
      </c>
      <c r="BY52" s="72"/>
      <c r="BZ52" s="69">
        <v>452</v>
      </c>
    </row>
    <row r="53" spans="1:78" x14ac:dyDescent="0.2">
      <c r="A53" s="305">
        <v>7.04</v>
      </c>
      <c r="B53" s="96" t="s">
        <v>99</v>
      </c>
      <c r="Q53" s="96"/>
      <c r="R53" s="67"/>
      <c r="W53" s="72"/>
      <c r="X53" s="72"/>
      <c r="Y53" s="72"/>
      <c r="Z53" s="72"/>
      <c r="AA53" s="72"/>
      <c r="AB53" s="72"/>
      <c r="AC53" s="72"/>
      <c r="AD53" s="72"/>
      <c r="AE53" s="72"/>
      <c r="AF53" s="72"/>
      <c r="AG53" s="72"/>
      <c r="AH53" s="72"/>
      <c r="AI53" s="72"/>
      <c r="AJ53" s="72"/>
      <c r="AK53" s="72"/>
      <c r="AL53" s="72"/>
      <c r="AM53" s="72"/>
      <c r="AN53" s="72"/>
      <c r="AO53" s="118">
        <v>5</v>
      </c>
      <c r="AU53" s="118">
        <v>0</v>
      </c>
      <c r="AV53" s="72"/>
      <c r="AW53" s="72"/>
      <c r="AX53" s="72"/>
      <c r="AY53" s="72"/>
      <c r="AZ53" s="72"/>
      <c r="BA53" s="96">
        <v>20</v>
      </c>
      <c r="BB53"/>
      <c r="BC53"/>
      <c r="BD53"/>
      <c r="BE53"/>
      <c r="BF53"/>
      <c r="BG53"/>
      <c r="BH53" s="96">
        <v>19</v>
      </c>
      <c r="BI53" s="72"/>
      <c r="BJ53" s="72"/>
      <c r="BK53" s="72"/>
      <c r="BL53" s="72"/>
      <c r="BM53" s="72"/>
      <c r="BN53" s="96">
        <v>16</v>
      </c>
      <c r="BT53" s="96">
        <v>28</v>
      </c>
      <c r="BU53"/>
      <c r="BV53"/>
      <c r="BW53"/>
      <c r="BX53" s="96">
        <v>32</v>
      </c>
      <c r="BY53" s="72"/>
      <c r="BZ53" s="118">
        <v>120</v>
      </c>
    </row>
    <row r="54" spans="1:78" x14ac:dyDescent="0.2">
      <c r="A54" s="305">
        <v>7.05</v>
      </c>
      <c r="B54" s="96" t="s">
        <v>100</v>
      </c>
      <c r="Q54" s="96"/>
      <c r="R54" s="67"/>
      <c r="W54" s="72"/>
      <c r="X54" s="72"/>
      <c r="Y54" s="72"/>
      <c r="Z54" s="72"/>
      <c r="AA54" s="72"/>
      <c r="AB54" s="72"/>
      <c r="AC54" s="72"/>
      <c r="AD54" s="72"/>
      <c r="AE54" s="72"/>
      <c r="AF54" s="72"/>
      <c r="AG54" s="72"/>
      <c r="AH54" s="72"/>
      <c r="AI54" s="72"/>
      <c r="AJ54" s="72"/>
      <c r="AK54" s="72"/>
      <c r="AL54" s="72"/>
      <c r="AM54" s="72"/>
      <c r="AN54" s="72"/>
      <c r="AO54" s="118">
        <v>1</v>
      </c>
      <c r="AU54" s="118">
        <v>0</v>
      </c>
      <c r="AV54" s="72"/>
      <c r="AW54" s="72"/>
      <c r="AX54" s="72"/>
      <c r="AY54" s="72"/>
      <c r="AZ54" s="72"/>
      <c r="BA54" s="96">
        <v>6</v>
      </c>
      <c r="BB54"/>
      <c r="BC54"/>
      <c r="BD54"/>
      <c r="BE54"/>
      <c r="BF54"/>
      <c r="BG54"/>
      <c r="BH54" s="96">
        <v>3</v>
      </c>
      <c r="BI54" s="72"/>
      <c r="BJ54" s="72"/>
      <c r="BK54" s="72"/>
      <c r="BL54" s="72"/>
      <c r="BM54" s="72"/>
      <c r="BN54" s="96">
        <v>5</v>
      </c>
      <c r="BT54" s="96">
        <v>6</v>
      </c>
      <c r="BU54"/>
      <c r="BV54"/>
      <c r="BW54"/>
      <c r="BX54" s="96">
        <v>8</v>
      </c>
      <c r="BY54" s="72"/>
      <c r="BZ54" s="118">
        <v>29</v>
      </c>
    </row>
    <row r="55" spans="1:78" x14ac:dyDescent="0.2">
      <c r="A55" s="305">
        <v>7.06</v>
      </c>
      <c r="B55" s="96" t="s">
        <v>101</v>
      </c>
      <c r="Q55" s="96"/>
      <c r="R55" s="67"/>
      <c r="W55" s="72"/>
      <c r="X55" s="72"/>
      <c r="Y55" s="72"/>
      <c r="Z55" s="72"/>
      <c r="AA55" s="72"/>
      <c r="AB55" s="72"/>
      <c r="AC55" s="72"/>
      <c r="AD55" s="72"/>
      <c r="AE55" s="72"/>
      <c r="AF55" s="72"/>
      <c r="AG55" s="72"/>
      <c r="AH55" s="72"/>
      <c r="AI55" s="72"/>
      <c r="AJ55" s="72"/>
      <c r="AK55" s="72"/>
      <c r="AL55" s="72"/>
      <c r="AM55" s="72"/>
      <c r="AN55" s="72"/>
      <c r="AO55" s="118">
        <v>1</v>
      </c>
      <c r="AU55" s="118">
        <v>0</v>
      </c>
      <c r="AV55" s="72"/>
      <c r="AW55" s="72"/>
      <c r="AX55" s="72"/>
      <c r="AY55" s="72"/>
      <c r="AZ55" s="72"/>
      <c r="BA55" s="96">
        <v>11</v>
      </c>
      <c r="BB55"/>
      <c r="BC55"/>
      <c r="BD55"/>
      <c r="BE55"/>
      <c r="BF55"/>
      <c r="BG55"/>
      <c r="BH55" s="96">
        <v>6</v>
      </c>
      <c r="BI55" s="72"/>
      <c r="BJ55" s="72"/>
      <c r="BK55" s="72"/>
      <c r="BL55" s="72"/>
      <c r="BM55" s="72"/>
      <c r="BN55" s="96">
        <v>3</v>
      </c>
      <c r="BT55" s="96">
        <v>11</v>
      </c>
      <c r="BU55"/>
      <c r="BV55"/>
      <c r="BW55"/>
      <c r="BX55" s="96">
        <v>16</v>
      </c>
      <c r="BY55" s="72"/>
      <c r="BZ55" s="118">
        <v>48</v>
      </c>
    </row>
    <row r="56" spans="1:78" x14ac:dyDescent="0.2">
      <c r="A56" s="302" t="s">
        <v>1010</v>
      </c>
      <c r="B56" s="145" t="s">
        <v>1011</v>
      </c>
      <c r="Q56" s="145"/>
      <c r="R56" s="67"/>
      <c r="W56" s="72"/>
      <c r="X56" s="72"/>
      <c r="Y56" s="72"/>
      <c r="Z56" s="72"/>
      <c r="AA56" s="72"/>
      <c r="AB56" s="72"/>
      <c r="AC56" s="72"/>
      <c r="AD56" s="72"/>
      <c r="AE56" s="72"/>
      <c r="AF56" s="72"/>
      <c r="AG56" s="72"/>
      <c r="AH56" s="72"/>
      <c r="AI56" s="72"/>
      <c r="AJ56" s="72"/>
      <c r="AK56" s="72"/>
      <c r="AL56" s="72"/>
      <c r="AM56" s="72"/>
      <c r="AN56" s="72"/>
      <c r="AO56" s="304"/>
      <c r="AU56" s="304"/>
      <c r="AV56" s="72"/>
      <c r="AW56" s="72"/>
      <c r="AX56" s="72"/>
      <c r="AY56" s="72"/>
      <c r="AZ56" s="72"/>
      <c r="BA56" s="145"/>
      <c r="BB56"/>
      <c r="BC56"/>
      <c r="BD56"/>
      <c r="BE56"/>
      <c r="BF56"/>
      <c r="BG56"/>
      <c r="BH56" s="145"/>
      <c r="BI56" s="72"/>
      <c r="BJ56" s="72"/>
      <c r="BK56" s="72"/>
      <c r="BL56" s="72"/>
      <c r="BM56" s="72"/>
      <c r="BN56" s="145" t="s">
        <v>984</v>
      </c>
      <c r="BT56" s="145" t="s">
        <v>984</v>
      </c>
      <c r="BU56"/>
      <c r="BV56"/>
      <c r="BW56"/>
      <c r="BX56" s="145" t="s">
        <v>984</v>
      </c>
      <c r="BY56" s="72"/>
      <c r="BZ56" s="304">
        <v>0</v>
      </c>
    </row>
    <row r="57" spans="1:78" x14ac:dyDescent="0.2">
      <c r="A57" s="302" t="s">
        <v>1012</v>
      </c>
      <c r="B57" s="145" t="s">
        <v>1013</v>
      </c>
      <c r="Q57" s="145"/>
      <c r="R57" s="67"/>
      <c r="W57" s="72"/>
      <c r="X57" s="72"/>
      <c r="Y57" s="72"/>
      <c r="Z57" s="72"/>
      <c r="AA57" s="72"/>
      <c r="AB57" s="72"/>
      <c r="AC57" s="72"/>
      <c r="AD57" s="72"/>
      <c r="AE57" s="72"/>
      <c r="AF57" s="72"/>
      <c r="AG57" s="72"/>
      <c r="AH57" s="72"/>
      <c r="AI57" s="72"/>
      <c r="AJ57" s="72"/>
      <c r="AK57" s="72"/>
      <c r="AL57" s="72"/>
      <c r="AM57" s="72"/>
      <c r="AN57" s="72"/>
      <c r="AO57" s="304"/>
      <c r="AU57" s="304"/>
      <c r="AV57" s="72"/>
      <c r="AW57" s="72"/>
      <c r="AX57" s="72"/>
      <c r="AY57" s="72"/>
      <c r="AZ57" s="72"/>
      <c r="BA57" s="145"/>
      <c r="BB57"/>
      <c r="BC57"/>
      <c r="BD57"/>
      <c r="BE57"/>
      <c r="BF57"/>
      <c r="BG57"/>
      <c r="BH57" s="145"/>
      <c r="BI57" s="72"/>
      <c r="BJ57" s="72"/>
      <c r="BK57" s="72"/>
      <c r="BL57" s="72"/>
      <c r="BM57" s="72"/>
      <c r="BN57" s="145" t="s">
        <v>984</v>
      </c>
      <c r="BT57" s="145" t="s">
        <v>984</v>
      </c>
      <c r="BU57"/>
      <c r="BV57"/>
      <c r="BW57"/>
      <c r="BX57" s="145" t="s">
        <v>984</v>
      </c>
      <c r="BY57" s="72"/>
      <c r="BZ57" s="304">
        <v>0</v>
      </c>
    </row>
    <row r="58" spans="1:78" x14ac:dyDescent="0.2">
      <c r="A58" s="305">
        <v>7.07</v>
      </c>
      <c r="B58" s="75" t="s">
        <v>64</v>
      </c>
      <c r="Q58" s="75"/>
      <c r="R58" s="67"/>
      <c r="W58" s="72"/>
      <c r="X58" s="72"/>
      <c r="Y58" s="72"/>
      <c r="Z58" s="72"/>
      <c r="AA58" s="72"/>
      <c r="AB58" s="72"/>
      <c r="AC58" s="72"/>
      <c r="AD58" s="72"/>
      <c r="AE58" s="72"/>
      <c r="AF58" s="72"/>
      <c r="AG58" s="72"/>
      <c r="AH58" s="72"/>
      <c r="AI58" s="72"/>
      <c r="AJ58" s="72"/>
      <c r="AK58" s="72"/>
      <c r="AL58" s="72"/>
      <c r="AM58" s="72"/>
      <c r="AN58" s="72"/>
      <c r="AO58" s="143">
        <v>0</v>
      </c>
      <c r="AU58" s="143">
        <v>34</v>
      </c>
      <c r="AV58" s="72"/>
      <c r="AW58" s="72"/>
      <c r="AX58" s="72"/>
      <c r="AY58" s="72"/>
      <c r="AZ58" s="72"/>
      <c r="BA58" s="75">
        <v>6</v>
      </c>
      <c r="BB58"/>
      <c r="BC58"/>
      <c r="BD58"/>
      <c r="BE58"/>
      <c r="BF58"/>
      <c r="BG58"/>
      <c r="BH58" s="75">
        <v>4</v>
      </c>
      <c r="BI58" s="72"/>
      <c r="BJ58" s="72"/>
      <c r="BK58" s="72"/>
      <c r="BL58" s="72"/>
      <c r="BM58" s="72"/>
      <c r="BN58" s="75">
        <v>1</v>
      </c>
      <c r="BT58" s="75">
        <v>1</v>
      </c>
      <c r="BU58"/>
      <c r="BV58"/>
      <c r="BW58"/>
      <c r="BX58" s="75">
        <v>1</v>
      </c>
      <c r="BY58" s="72"/>
      <c r="BZ58" s="143">
        <v>47</v>
      </c>
    </row>
    <row r="59" spans="1:78" x14ac:dyDescent="0.2">
      <c r="A59" s="94"/>
      <c r="W59" s="72"/>
      <c r="X59" s="72"/>
      <c r="Y59" s="72"/>
      <c r="Z59" s="72"/>
      <c r="AA59" s="72"/>
      <c r="AB59" s="72"/>
      <c r="AC59" s="72"/>
      <c r="AD59" s="72"/>
      <c r="AE59" s="72"/>
      <c r="AF59" s="72"/>
      <c r="AG59" s="72"/>
      <c r="AH59" s="72"/>
      <c r="AI59" s="72"/>
      <c r="AJ59" s="72"/>
      <c r="AK59" s="72"/>
      <c r="AL59" s="72"/>
      <c r="AM59" s="72"/>
      <c r="AN59" s="72"/>
      <c r="AO59" s="72"/>
      <c r="AU59" s="72"/>
      <c r="AV59" s="72"/>
      <c r="AW59" s="72"/>
      <c r="AX59" s="72"/>
      <c r="AY59" s="72"/>
      <c r="AZ59" s="72"/>
      <c r="BB59"/>
      <c r="BC59"/>
      <c r="BD59"/>
      <c r="BE59"/>
      <c r="BF59"/>
      <c r="BG59"/>
      <c r="BI59" s="72"/>
      <c r="BJ59" s="72"/>
      <c r="BK59" s="72"/>
      <c r="BL59" s="72"/>
      <c r="BM59" s="72"/>
      <c r="BU59"/>
      <c r="BV59"/>
      <c r="BW59"/>
      <c r="BY59" s="72"/>
      <c r="BZ59" s="72"/>
    </row>
    <row r="60" spans="1:78" x14ac:dyDescent="0.2">
      <c r="A60" s="306">
        <v>7.08</v>
      </c>
      <c r="B60" s="74" t="s">
        <v>102</v>
      </c>
      <c r="Q60" s="74"/>
      <c r="R60" s="67"/>
      <c r="W60" s="72"/>
      <c r="X60" s="72"/>
      <c r="Y60" s="72"/>
      <c r="Z60" s="72"/>
      <c r="AA60" s="72"/>
      <c r="AB60" s="72"/>
      <c r="AC60" s="72"/>
      <c r="AD60" s="72"/>
      <c r="AE60" s="72"/>
      <c r="AF60" s="72"/>
      <c r="AG60" s="72"/>
      <c r="AH60" s="72"/>
      <c r="AI60" s="72"/>
      <c r="AJ60" s="72"/>
      <c r="AK60" s="72"/>
      <c r="AL60" s="72"/>
      <c r="AM60" s="72"/>
      <c r="AN60" s="72"/>
      <c r="AO60" s="69">
        <v>18</v>
      </c>
      <c r="AU60" s="69">
        <v>0</v>
      </c>
      <c r="AV60" s="72"/>
      <c r="AW60" s="72"/>
      <c r="AX60" s="72"/>
      <c r="AY60" s="72"/>
      <c r="AZ60" s="72"/>
      <c r="BA60" s="74">
        <v>127</v>
      </c>
      <c r="BB60"/>
      <c r="BC60"/>
      <c r="BD60"/>
      <c r="BE60"/>
      <c r="BF60"/>
      <c r="BG60"/>
      <c r="BH60" s="74">
        <v>99</v>
      </c>
      <c r="BI60" s="72"/>
      <c r="BJ60" s="72"/>
      <c r="BK60" s="72"/>
      <c r="BL60" s="72"/>
      <c r="BM60" s="72"/>
      <c r="BN60" s="74">
        <v>103</v>
      </c>
      <c r="BT60" s="74">
        <v>95</v>
      </c>
      <c r="BU60"/>
      <c r="BV60"/>
      <c r="BW60"/>
      <c r="BX60" s="74">
        <v>99</v>
      </c>
      <c r="BY60" s="72"/>
      <c r="BZ60" s="69">
        <v>541</v>
      </c>
    </row>
    <row r="61" spans="1:78" x14ac:dyDescent="0.2">
      <c r="A61" s="306">
        <v>7.09</v>
      </c>
      <c r="B61" s="96" t="s">
        <v>103</v>
      </c>
      <c r="Q61" s="96"/>
      <c r="R61" s="67"/>
      <c r="W61" s="72"/>
      <c r="X61" s="72"/>
      <c r="Y61" s="72"/>
      <c r="Z61" s="72"/>
      <c r="AA61" s="72"/>
      <c r="AB61" s="72"/>
      <c r="AC61" s="72"/>
      <c r="AD61" s="72"/>
      <c r="AE61" s="72"/>
      <c r="AF61" s="72"/>
      <c r="AG61" s="72"/>
      <c r="AH61" s="72"/>
      <c r="AI61" s="72"/>
      <c r="AJ61" s="72"/>
      <c r="AK61" s="72"/>
      <c r="AL61" s="72"/>
      <c r="AM61" s="72"/>
      <c r="AN61" s="72"/>
      <c r="AO61" s="118">
        <v>2</v>
      </c>
      <c r="AU61" s="118">
        <v>0</v>
      </c>
      <c r="AV61" s="72"/>
      <c r="AW61" s="72"/>
      <c r="AX61" s="72"/>
      <c r="AY61" s="72"/>
      <c r="AZ61" s="72"/>
      <c r="BA61" s="96">
        <v>16</v>
      </c>
      <c r="BB61"/>
      <c r="BC61"/>
      <c r="BD61"/>
      <c r="BE61"/>
      <c r="BF61"/>
      <c r="BG61"/>
      <c r="BH61" s="96">
        <v>4</v>
      </c>
      <c r="BI61" s="72"/>
      <c r="BJ61" s="72"/>
      <c r="BK61" s="72"/>
      <c r="BL61" s="72"/>
      <c r="BM61" s="72"/>
      <c r="BN61" s="96">
        <v>6</v>
      </c>
      <c r="BT61" s="96">
        <v>5</v>
      </c>
      <c r="BU61"/>
      <c r="BV61"/>
      <c r="BW61"/>
      <c r="BX61" s="96">
        <v>12</v>
      </c>
      <c r="BY61" s="72"/>
      <c r="BZ61" s="118">
        <v>45</v>
      </c>
    </row>
    <row r="62" spans="1:78" x14ac:dyDescent="0.2">
      <c r="A62" s="306">
        <v>7.1</v>
      </c>
      <c r="B62" s="96" t="s">
        <v>104</v>
      </c>
      <c r="Q62" s="96"/>
      <c r="R62" s="67"/>
      <c r="W62" s="72"/>
      <c r="X62" s="72"/>
      <c r="Y62" s="72"/>
      <c r="Z62" s="72"/>
      <c r="AA62" s="72"/>
      <c r="AB62" s="72"/>
      <c r="AC62" s="72"/>
      <c r="AD62" s="72"/>
      <c r="AE62" s="72"/>
      <c r="AF62" s="72"/>
      <c r="AG62" s="72"/>
      <c r="AH62" s="72"/>
      <c r="AI62" s="72"/>
      <c r="AJ62" s="72"/>
      <c r="AK62" s="72"/>
      <c r="AL62" s="72"/>
      <c r="AM62" s="72"/>
      <c r="AN62" s="72"/>
      <c r="AO62" s="118">
        <v>0</v>
      </c>
      <c r="AU62" s="118">
        <v>0</v>
      </c>
      <c r="AV62" s="72"/>
      <c r="AW62" s="72"/>
      <c r="AX62" s="72"/>
      <c r="AY62" s="72"/>
      <c r="AZ62" s="72"/>
      <c r="BA62" s="96">
        <v>5</v>
      </c>
      <c r="BB62"/>
      <c r="BC62"/>
      <c r="BD62"/>
      <c r="BE62"/>
      <c r="BF62"/>
      <c r="BG62"/>
      <c r="BH62" s="96">
        <v>2</v>
      </c>
      <c r="BI62" s="72"/>
      <c r="BJ62" s="72"/>
      <c r="BK62" s="72"/>
      <c r="BL62" s="72"/>
      <c r="BM62" s="72"/>
      <c r="BN62" s="96">
        <v>2</v>
      </c>
      <c r="BT62" s="96">
        <v>1</v>
      </c>
      <c r="BU62"/>
      <c r="BV62"/>
      <c r="BW62"/>
      <c r="BX62" s="96">
        <v>6</v>
      </c>
      <c r="BY62" s="72"/>
      <c r="BZ62" s="118">
        <v>16</v>
      </c>
    </row>
    <row r="63" spans="1:78" x14ac:dyDescent="0.2">
      <c r="A63" s="306">
        <v>7.11</v>
      </c>
      <c r="B63" s="75" t="s">
        <v>110</v>
      </c>
      <c r="Q63" s="75"/>
      <c r="R63" s="67"/>
      <c r="W63" s="72"/>
      <c r="X63" s="72"/>
      <c r="Y63" s="72"/>
      <c r="Z63" s="72"/>
      <c r="AA63" s="72"/>
      <c r="AB63" s="72"/>
      <c r="AC63" s="72"/>
      <c r="AD63" s="72"/>
      <c r="AE63" s="72"/>
      <c r="AF63" s="72"/>
      <c r="AG63" s="72"/>
      <c r="AH63" s="72"/>
      <c r="AI63" s="72"/>
      <c r="AJ63" s="72"/>
      <c r="AK63" s="72"/>
      <c r="AL63" s="72"/>
      <c r="AM63" s="72"/>
      <c r="AN63" s="72"/>
      <c r="AO63" s="143">
        <v>2</v>
      </c>
      <c r="AU63" s="143">
        <v>35</v>
      </c>
      <c r="AV63" s="72"/>
      <c r="AW63" s="72"/>
      <c r="AX63" s="72"/>
      <c r="AY63" s="72"/>
      <c r="AZ63" s="72"/>
      <c r="BA63" s="75">
        <v>1</v>
      </c>
      <c r="BB63"/>
      <c r="BC63"/>
      <c r="BD63"/>
      <c r="BE63"/>
      <c r="BF63"/>
      <c r="BG63"/>
      <c r="BH63" s="75">
        <v>4</v>
      </c>
      <c r="BI63" s="72"/>
      <c r="BJ63" s="72"/>
      <c r="BK63" s="72"/>
      <c r="BL63" s="72"/>
      <c r="BM63" s="72"/>
      <c r="BN63" s="75">
        <v>2</v>
      </c>
      <c r="BT63" s="75">
        <v>0</v>
      </c>
      <c r="BU63"/>
      <c r="BV63"/>
      <c r="BW63"/>
      <c r="BX63" s="75">
        <v>0</v>
      </c>
      <c r="BY63" s="72"/>
      <c r="BZ63" s="143">
        <v>44</v>
      </c>
    </row>
    <row r="64" spans="1:78" x14ac:dyDescent="0.2">
      <c r="A64" s="94"/>
      <c r="W64" s="72"/>
      <c r="X64" s="72"/>
      <c r="Y64" s="72"/>
      <c r="Z64" s="72"/>
      <c r="AA64" s="72"/>
      <c r="AB64" s="72"/>
      <c r="AC64" s="72"/>
      <c r="AD64" s="72"/>
      <c r="AE64" s="72"/>
      <c r="AF64" s="72"/>
      <c r="AG64" s="72"/>
      <c r="AH64" s="72"/>
      <c r="AI64" s="72"/>
      <c r="AJ64" s="72"/>
      <c r="AK64" s="72"/>
      <c r="AL64" s="72"/>
      <c r="AM64" s="72"/>
      <c r="AN64" s="72"/>
      <c r="AO64" s="72"/>
      <c r="AU64" s="72"/>
      <c r="AV64" s="72"/>
      <c r="AW64" s="72"/>
      <c r="AX64" s="72"/>
      <c r="AY64" s="72"/>
      <c r="AZ64" s="72"/>
      <c r="BB64"/>
      <c r="BC64"/>
      <c r="BD64"/>
      <c r="BE64"/>
      <c r="BF64"/>
      <c r="BG64"/>
      <c r="BI64" s="72"/>
      <c r="BJ64" s="72"/>
      <c r="BK64" s="72"/>
      <c r="BL64" s="72"/>
      <c r="BM64" s="72"/>
      <c r="BU64"/>
      <c r="BV64"/>
      <c r="BW64"/>
      <c r="BY64" s="72"/>
      <c r="BZ64" s="72"/>
    </row>
    <row r="65" spans="1:78" x14ac:dyDescent="0.2">
      <c r="A65" s="306">
        <v>7.12</v>
      </c>
      <c r="B65" s="74" t="s">
        <v>105</v>
      </c>
      <c r="Q65" s="74"/>
      <c r="R65" s="67"/>
      <c r="W65" s="72"/>
      <c r="X65" s="72"/>
      <c r="Y65" s="72"/>
      <c r="Z65" s="72"/>
      <c r="AA65" s="72"/>
      <c r="AB65" s="72"/>
      <c r="AC65" s="72"/>
      <c r="AD65" s="72"/>
      <c r="AE65" s="72"/>
      <c r="AF65" s="72"/>
      <c r="AG65" s="72"/>
      <c r="AH65" s="72"/>
      <c r="AI65" s="72"/>
      <c r="AJ65" s="72"/>
      <c r="AK65" s="72"/>
      <c r="AL65" s="72"/>
      <c r="AM65" s="72"/>
      <c r="AN65" s="72"/>
      <c r="AO65" s="69">
        <v>5</v>
      </c>
      <c r="AU65" s="69">
        <v>0</v>
      </c>
      <c r="AV65" s="72"/>
      <c r="AW65" s="72"/>
      <c r="AX65" s="72"/>
      <c r="AY65" s="72"/>
      <c r="AZ65" s="72"/>
      <c r="BA65" s="74">
        <v>31</v>
      </c>
      <c r="BB65"/>
      <c r="BC65"/>
      <c r="BD65"/>
      <c r="BE65"/>
      <c r="BF65"/>
      <c r="BG65"/>
      <c r="BH65" s="74">
        <v>25</v>
      </c>
      <c r="BI65" s="72"/>
      <c r="BJ65" s="72"/>
      <c r="BK65" s="72"/>
      <c r="BL65" s="72"/>
      <c r="BM65" s="72"/>
      <c r="BN65" s="74">
        <v>21</v>
      </c>
      <c r="BT65" s="74">
        <v>18</v>
      </c>
      <c r="BU65"/>
      <c r="BV65"/>
      <c r="BW65"/>
      <c r="BX65" s="74">
        <v>18</v>
      </c>
      <c r="BY65" s="72"/>
      <c r="BZ65" s="69">
        <v>118</v>
      </c>
    </row>
    <row r="66" spans="1:78" x14ac:dyDescent="0.2">
      <c r="A66" s="306">
        <v>7.13</v>
      </c>
      <c r="B66" s="96" t="s">
        <v>106</v>
      </c>
      <c r="Q66" s="96"/>
      <c r="R66" s="67"/>
      <c r="W66" s="72"/>
      <c r="X66" s="72"/>
      <c r="Y66" s="72"/>
      <c r="Z66" s="72"/>
      <c r="AA66" s="72"/>
      <c r="AB66" s="72"/>
      <c r="AC66" s="72"/>
      <c r="AD66" s="72"/>
      <c r="AE66" s="72"/>
      <c r="AF66" s="72"/>
      <c r="AG66" s="72"/>
      <c r="AH66" s="72"/>
      <c r="AI66" s="72"/>
      <c r="AJ66" s="72"/>
      <c r="AK66" s="72"/>
      <c r="AL66" s="72"/>
      <c r="AM66" s="72"/>
      <c r="AN66" s="72"/>
      <c r="AO66" s="118">
        <v>10</v>
      </c>
      <c r="AU66" s="118">
        <v>0</v>
      </c>
      <c r="AV66" s="72"/>
      <c r="AW66" s="72"/>
      <c r="AX66" s="72"/>
      <c r="AY66" s="72"/>
      <c r="AZ66" s="72"/>
      <c r="BA66" s="96">
        <v>74</v>
      </c>
      <c r="BB66"/>
      <c r="BC66"/>
      <c r="BD66"/>
      <c r="BE66"/>
      <c r="BF66"/>
      <c r="BG66"/>
      <c r="BH66" s="96">
        <v>58</v>
      </c>
      <c r="BI66" s="72"/>
      <c r="BJ66" s="72"/>
      <c r="BK66" s="72"/>
      <c r="BL66" s="72"/>
      <c r="BM66" s="72"/>
      <c r="BN66" s="96">
        <v>65</v>
      </c>
      <c r="BT66" s="96">
        <v>55</v>
      </c>
      <c r="BU66"/>
      <c r="BV66"/>
      <c r="BW66"/>
      <c r="BX66" s="96">
        <v>60</v>
      </c>
      <c r="BY66" s="72"/>
      <c r="BZ66" s="118">
        <v>322</v>
      </c>
    </row>
    <row r="67" spans="1:78" x14ac:dyDescent="0.2">
      <c r="A67" s="306">
        <v>7.14</v>
      </c>
      <c r="B67" s="96" t="s">
        <v>107</v>
      </c>
      <c r="Q67" s="96"/>
      <c r="R67" s="67"/>
      <c r="W67" s="72"/>
      <c r="X67" s="72"/>
      <c r="Y67" s="72"/>
      <c r="Z67" s="72"/>
      <c r="AA67" s="72"/>
      <c r="AB67" s="72"/>
      <c r="AC67" s="72"/>
      <c r="AD67" s="72"/>
      <c r="AE67" s="72"/>
      <c r="AF67" s="72"/>
      <c r="AG67" s="72"/>
      <c r="AH67" s="72"/>
      <c r="AI67" s="72"/>
      <c r="AJ67" s="72"/>
      <c r="AK67" s="72"/>
      <c r="AL67" s="72"/>
      <c r="AM67" s="72"/>
      <c r="AN67" s="72"/>
      <c r="AO67" s="118">
        <v>2</v>
      </c>
      <c r="AU67" s="118">
        <v>0</v>
      </c>
      <c r="AV67" s="72"/>
      <c r="AW67" s="72"/>
      <c r="AX67" s="72"/>
      <c r="AY67" s="72"/>
      <c r="AZ67" s="72"/>
      <c r="BA67" s="96">
        <v>29</v>
      </c>
      <c r="BB67"/>
      <c r="BC67"/>
      <c r="BD67"/>
      <c r="BE67"/>
      <c r="BF67"/>
      <c r="BG67"/>
      <c r="BH67" s="96">
        <v>12</v>
      </c>
      <c r="BI67" s="72"/>
      <c r="BJ67" s="72"/>
      <c r="BK67" s="72"/>
      <c r="BL67" s="72"/>
      <c r="BM67" s="72"/>
      <c r="BN67" s="96">
        <v>14</v>
      </c>
      <c r="BT67" s="96">
        <v>20</v>
      </c>
      <c r="BU67"/>
      <c r="BV67"/>
      <c r="BW67"/>
      <c r="BX67" s="96">
        <v>31</v>
      </c>
      <c r="BY67" s="72"/>
      <c r="BZ67" s="118">
        <v>108</v>
      </c>
    </row>
    <row r="68" spans="1:78" x14ac:dyDescent="0.2">
      <c r="A68" s="306">
        <v>7.15</v>
      </c>
      <c r="B68" s="96" t="s">
        <v>108</v>
      </c>
      <c r="Q68" s="96"/>
      <c r="R68" s="67"/>
      <c r="W68" s="72"/>
      <c r="X68" s="72"/>
      <c r="Y68" s="72"/>
      <c r="Z68" s="72"/>
      <c r="AA68" s="72"/>
      <c r="AB68" s="72"/>
      <c r="AC68" s="72"/>
      <c r="AD68" s="72"/>
      <c r="AE68" s="72"/>
      <c r="AF68" s="72"/>
      <c r="AG68" s="72"/>
      <c r="AH68" s="72"/>
      <c r="AI68" s="72"/>
      <c r="AJ68" s="72"/>
      <c r="AK68" s="72"/>
      <c r="AL68" s="72"/>
      <c r="AM68" s="72"/>
      <c r="AN68" s="72"/>
      <c r="AO68" s="118">
        <v>0</v>
      </c>
      <c r="AU68" s="118">
        <v>0</v>
      </c>
      <c r="AV68" s="72"/>
      <c r="AW68" s="72"/>
      <c r="AX68" s="72"/>
      <c r="AY68" s="72"/>
      <c r="AZ68" s="72"/>
      <c r="BA68" s="96">
        <v>6</v>
      </c>
      <c r="BB68"/>
      <c r="BC68"/>
      <c r="BD68"/>
      <c r="BE68"/>
      <c r="BF68"/>
      <c r="BG68"/>
      <c r="BH68" s="96">
        <v>8</v>
      </c>
      <c r="BI68" s="72"/>
      <c r="BJ68" s="72"/>
      <c r="BK68" s="72"/>
      <c r="BL68" s="72"/>
      <c r="BM68" s="72"/>
      <c r="BN68" s="96">
        <v>6</v>
      </c>
      <c r="BT68" s="96">
        <v>6</v>
      </c>
      <c r="BU68"/>
      <c r="BV68"/>
      <c r="BW68"/>
      <c r="BX68" s="96">
        <v>3</v>
      </c>
      <c r="BY68" s="72"/>
      <c r="BZ68" s="118">
        <v>29</v>
      </c>
    </row>
    <row r="69" spans="1:78" x14ac:dyDescent="0.2">
      <c r="A69" s="306">
        <v>7.16</v>
      </c>
      <c r="B69" s="75" t="s">
        <v>109</v>
      </c>
      <c r="Q69" s="75"/>
      <c r="R69" s="67"/>
      <c r="W69" s="72"/>
      <c r="X69" s="72"/>
      <c r="Y69" s="72"/>
      <c r="Z69" s="72"/>
      <c r="AA69" s="72"/>
      <c r="AB69" s="72"/>
      <c r="AC69" s="72"/>
      <c r="AD69" s="72"/>
      <c r="AE69" s="72"/>
      <c r="AF69" s="72"/>
      <c r="AG69" s="72"/>
      <c r="AH69" s="72"/>
      <c r="AI69" s="72"/>
      <c r="AJ69" s="72"/>
      <c r="AK69" s="72"/>
      <c r="AL69" s="72"/>
      <c r="AM69" s="72"/>
      <c r="AN69" s="72"/>
      <c r="AO69" s="143">
        <v>5</v>
      </c>
      <c r="AU69" s="143">
        <v>35</v>
      </c>
      <c r="AV69" s="72"/>
      <c r="AW69" s="72"/>
      <c r="AX69" s="72"/>
      <c r="AY69" s="72"/>
      <c r="AZ69" s="72"/>
      <c r="BA69" s="75">
        <v>9</v>
      </c>
      <c r="BB69"/>
      <c r="BC69"/>
      <c r="BD69"/>
      <c r="BE69"/>
      <c r="BF69"/>
      <c r="BG69"/>
      <c r="BH69" s="75">
        <v>6</v>
      </c>
      <c r="BI69" s="72"/>
      <c r="BJ69" s="72"/>
      <c r="BK69" s="72"/>
      <c r="BL69" s="72"/>
      <c r="BM69" s="72"/>
      <c r="BN69" s="75">
        <v>7</v>
      </c>
      <c r="BT69" s="75">
        <v>0</v>
      </c>
      <c r="BU69"/>
      <c r="BV69"/>
      <c r="BW69"/>
      <c r="BX69" s="75">
        <v>0</v>
      </c>
      <c r="BY69" s="72"/>
      <c r="BZ69" s="143">
        <v>62</v>
      </c>
    </row>
    <row r="70" spans="1:78" x14ac:dyDescent="0.2">
      <c r="A70" s="94"/>
      <c r="W70" s="72"/>
      <c r="X70" s="72"/>
      <c r="Y70" s="72"/>
      <c r="Z70" s="72"/>
      <c r="AA70" s="72"/>
      <c r="AB70" s="72"/>
      <c r="AC70" s="72"/>
      <c r="AD70" s="72"/>
      <c r="AE70" s="72"/>
      <c r="AF70" s="72"/>
      <c r="AG70" s="72"/>
      <c r="AH70" s="72"/>
      <c r="AI70" s="72"/>
      <c r="AJ70" s="72"/>
      <c r="AK70" s="72"/>
      <c r="AL70" s="72"/>
      <c r="AM70" s="72"/>
      <c r="AN70" s="72"/>
      <c r="AO70" s="72"/>
      <c r="AU70" s="72"/>
      <c r="AV70" s="72"/>
      <c r="AW70" s="72"/>
      <c r="AX70" s="72"/>
      <c r="AY70" s="72"/>
      <c r="AZ70" s="72"/>
      <c r="BB70"/>
      <c r="BC70"/>
      <c r="BD70"/>
      <c r="BE70"/>
      <c r="BF70"/>
      <c r="BG70"/>
      <c r="BI70" s="72"/>
      <c r="BJ70" s="72"/>
      <c r="BK70" s="72"/>
      <c r="BL70" s="72"/>
      <c r="BM70" s="72"/>
      <c r="BU70"/>
      <c r="BV70"/>
      <c r="BW70"/>
      <c r="BY70" s="72"/>
      <c r="BZ70" s="72"/>
    </row>
    <row r="71" spans="1:78" x14ac:dyDescent="0.2">
      <c r="A71" s="306">
        <v>7.17</v>
      </c>
      <c r="B71" s="68" t="s">
        <v>111</v>
      </c>
      <c r="Q71" s="68"/>
      <c r="R71" s="67"/>
      <c r="W71" s="72"/>
      <c r="X71" s="72"/>
      <c r="Y71" s="72"/>
      <c r="Z71" s="72"/>
      <c r="AA71" s="72"/>
      <c r="AB71" s="72"/>
      <c r="AC71" s="72"/>
      <c r="AD71" s="72"/>
      <c r="AE71" s="72"/>
      <c r="AF71" s="72"/>
      <c r="AG71" s="72"/>
      <c r="AH71" s="72"/>
      <c r="AI71" s="72"/>
      <c r="AJ71" s="72"/>
      <c r="AK71" s="72"/>
      <c r="AL71" s="72"/>
      <c r="AM71" s="72"/>
      <c r="AN71" s="72"/>
      <c r="AO71" s="71">
        <v>1</v>
      </c>
      <c r="AU71" s="71">
        <v>0</v>
      </c>
      <c r="AV71" s="72"/>
      <c r="AW71" s="72"/>
      <c r="AX71" s="72"/>
      <c r="AY71" s="72"/>
      <c r="AZ71" s="72"/>
      <c r="BA71" s="68">
        <v>34</v>
      </c>
      <c r="BB71"/>
      <c r="BC71"/>
      <c r="BD71"/>
      <c r="BE71"/>
      <c r="BF71"/>
      <c r="BG71"/>
      <c r="BH71" s="68">
        <v>28</v>
      </c>
      <c r="BI71" s="72"/>
      <c r="BJ71" s="72"/>
      <c r="BK71" s="72"/>
      <c r="BL71" s="72"/>
      <c r="BM71" s="72"/>
      <c r="BN71" s="68">
        <v>23</v>
      </c>
      <c r="BT71" s="68">
        <v>13</v>
      </c>
      <c r="BU71"/>
      <c r="BV71"/>
      <c r="BW71"/>
      <c r="BX71" s="68">
        <v>8</v>
      </c>
      <c r="BY71" s="72"/>
      <c r="BZ71" s="71">
        <v>107</v>
      </c>
    </row>
    <row r="72" spans="1:78" x14ac:dyDescent="0.2">
      <c r="A72" s="94"/>
      <c r="B72" s="78" t="s">
        <v>73</v>
      </c>
      <c r="W72" s="72"/>
      <c r="X72" s="72"/>
      <c r="Y72" s="72"/>
      <c r="Z72" s="72"/>
      <c r="AA72" s="72"/>
      <c r="AB72" s="72"/>
      <c r="AC72" s="72"/>
      <c r="AD72" s="72"/>
      <c r="AE72" s="72"/>
      <c r="AF72" s="72"/>
      <c r="AG72" s="72"/>
      <c r="AH72" s="72"/>
      <c r="AI72" s="72"/>
      <c r="AJ72" s="72"/>
      <c r="AK72" s="72"/>
      <c r="AL72" s="72"/>
      <c r="AM72" s="72"/>
      <c r="AN72" s="72"/>
      <c r="AO72" s="72"/>
      <c r="AU72" s="72"/>
      <c r="AV72" s="72"/>
      <c r="AW72" s="72"/>
      <c r="AX72" s="72"/>
      <c r="AY72" s="72"/>
      <c r="AZ72" s="72"/>
      <c r="BB72"/>
      <c r="BC72"/>
      <c r="BD72"/>
      <c r="BE72"/>
      <c r="BF72"/>
      <c r="BG72"/>
      <c r="BI72" s="72"/>
      <c r="BJ72" s="72"/>
      <c r="BK72" s="72"/>
      <c r="BL72" s="72"/>
      <c r="BM72" s="72"/>
      <c r="BU72"/>
      <c r="BV72"/>
      <c r="BW72"/>
      <c r="BY72" s="72"/>
      <c r="BZ72" s="72"/>
    </row>
    <row r="73" spans="1:78" x14ac:dyDescent="0.2">
      <c r="A73" s="306">
        <v>7.18</v>
      </c>
      <c r="B73" s="74" t="s">
        <v>112</v>
      </c>
      <c r="Q73" s="74"/>
      <c r="R73" s="67"/>
      <c r="W73" s="72"/>
      <c r="X73" s="72"/>
      <c r="Y73" s="72"/>
      <c r="Z73" s="72"/>
      <c r="AA73" s="72"/>
      <c r="AB73" s="72"/>
      <c r="AC73" s="72"/>
      <c r="AD73" s="72"/>
      <c r="AE73" s="72"/>
      <c r="AF73" s="72"/>
      <c r="AG73" s="72"/>
      <c r="AH73" s="72"/>
      <c r="AI73" s="72"/>
      <c r="AJ73" s="72"/>
      <c r="AK73" s="72"/>
      <c r="AL73" s="72"/>
      <c r="AM73" s="72"/>
      <c r="AN73" s="72"/>
      <c r="AO73" s="69"/>
      <c r="AU73" s="69">
        <v>0</v>
      </c>
      <c r="AV73" s="72"/>
      <c r="AW73" s="72"/>
      <c r="AX73" s="72"/>
      <c r="AY73" s="72"/>
      <c r="AZ73" s="72"/>
      <c r="BA73" s="74"/>
      <c r="BB73"/>
      <c r="BC73"/>
      <c r="BD73"/>
      <c r="BE73"/>
      <c r="BF73"/>
      <c r="BG73"/>
      <c r="BH73" s="74">
        <v>10</v>
      </c>
      <c r="BI73" s="72"/>
      <c r="BJ73" s="72"/>
      <c r="BK73" s="72"/>
      <c r="BL73" s="72"/>
      <c r="BM73" s="72"/>
      <c r="BN73" s="74">
        <v>0</v>
      </c>
      <c r="BT73" s="74">
        <v>0</v>
      </c>
      <c r="BU73"/>
      <c r="BV73"/>
      <c r="BW73"/>
      <c r="BX73" s="74">
        <v>0</v>
      </c>
      <c r="BY73" s="72"/>
      <c r="BZ73" s="69">
        <v>10</v>
      </c>
    </row>
    <row r="74" spans="1:78" x14ac:dyDescent="0.2">
      <c r="A74" s="306">
        <v>7.19</v>
      </c>
      <c r="B74" s="96" t="s">
        <v>113</v>
      </c>
      <c r="Q74" s="96"/>
      <c r="R74" s="67"/>
      <c r="W74" s="72"/>
      <c r="X74" s="72"/>
      <c r="Y74" s="72"/>
      <c r="Z74" s="72"/>
      <c r="AA74" s="72"/>
      <c r="AB74" s="72"/>
      <c r="AC74" s="72"/>
      <c r="AD74" s="72"/>
      <c r="AE74" s="72"/>
      <c r="AF74" s="72"/>
      <c r="AG74" s="72"/>
      <c r="AH74" s="72"/>
      <c r="AI74" s="72"/>
      <c r="AJ74" s="72"/>
      <c r="AK74" s="72"/>
      <c r="AL74" s="72"/>
      <c r="AM74" s="72"/>
      <c r="AN74" s="72"/>
      <c r="AO74" s="118"/>
      <c r="AU74" s="118">
        <v>0</v>
      </c>
      <c r="AV74" s="72"/>
      <c r="AW74" s="72"/>
      <c r="AX74" s="72"/>
      <c r="AY74" s="72"/>
      <c r="AZ74" s="72"/>
      <c r="BA74" s="96"/>
      <c r="BB74"/>
      <c r="BC74"/>
      <c r="BD74"/>
      <c r="BE74"/>
      <c r="BF74"/>
      <c r="BG74"/>
      <c r="BH74" s="96">
        <v>5</v>
      </c>
      <c r="BI74" s="72"/>
      <c r="BJ74" s="72"/>
      <c r="BK74" s="72"/>
      <c r="BL74" s="72"/>
      <c r="BM74" s="72"/>
      <c r="BN74" s="96">
        <v>0</v>
      </c>
      <c r="BT74" s="96">
        <v>0</v>
      </c>
      <c r="BU74"/>
      <c r="BV74"/>
      <c r="BW74"/>
      <c r="BX74" s="96">
        <v>0</v>
      </c>
      <c r="BY74" s="72"/>
      <c r="BZ74" s="118">
        <v>5</v>
      </c>
    </row>
    <row r="75" spans="1:78" x14ac:dyDescent="0.2">
      <c r="A75" s="306">
        <v>7.2</v>
      </c>
      <c r="B75" s="96" t="s">
        <v>114</v>
      </c>
      <c r="Q75" s="96"/>
      <c r="R75" s="67"/>
      <c r="W75" s="72"/>
      <c r="X75" s="72"/>
      <c r="Y75" s="72"/>
      <c r="Z75" s="72"/>
      <c r="AA75" s="72"/>
      <c r="AB75" s="72"/>
      <c r="AC75" s="72"/>
      <c r="AD75" s="72"/>
      <c r="AE75" s="72"/>
      <c r="AF75" s="72"/>
      <c r="AG75" s="72"/>
      <c r="AH75" s="72"/>
      <c r="AI75" s="72"/>
      <c r="AJ75" s="72"/>
      <c r="AK75" s="72"/>
      <c r="AL75" s="72"/>
      <c r="AM75" s="72"/>
      <c r="AN75" s="72"/>
      <c r="AO75" s="118"/>
      <c r="AU75" s="118">
        <v>0</v>
      </c>
      <c r="AV75" s="72"/>
      <c r="AW75" s="72"/>
      <c r="AX75" s="72"/>
      <c r="AY75" s="72"/>
      <c r="AZ75" s="72"/>
      <c r="BA75" s="96"/>
      <c r="BB75"/>
      <c r="BC75"/>
      <c r="BD75"/>
      <c r="BE75"/>
      <c r="BF75"/>
      <c r="BG75"/>
      <c r="BH75" s="96">
        <v>4</v>
      </c>
      <c r="BI75" s="72"/>
      <c r="BJ75" s="72"/>
      <c r="BK75" s="72"/>
      <c r="BL75" s="72"/>
      <c r="BM75" s="72"/>
      <c r="BN75" s="96">
        <v>0</v>
      </c>
      <c r="BT75" s="96">
        <v>0</v>
      </c>
      <c r="BU75"/>
      <c r="BV75"/>
      <c r="BW75"/>
      <c r="BX75" s="96">
        <v>0</v>
      </c>
      <c r="BY75" s="72"/>
      <c r="BZ75" s="118">
        <v>4</v>
      </c>
    </row>
    <row r="76" spans="1:78" x14ac:dyDescent="0.2">
      <c r="A76" s="306">
        <v>7.21</v>
      </c>
      <c r="B76" s="75" t="s">
        <v>115</v>
      </c>
      <c r="Q76" s="75"/>
      <c r="R76" s="67"/>
      <c r="W76" s="72"/>
      <c r="X76" s="72"/>
      <c r="Y76" s="72"/>
      <c r="Z76" s="72"/>
      <c r="AA76" s="72"/>
      <c r="AB76" s="72"/>
      <c r="AC76" s="72"/>
      <c r="AD76" s="72"/>
      <c r="AE76" s="72"/>
      <c r="AF76" s="72"/>
      <c r="AG76" s="72"/>
      <c r="AH76" s="72"/>
      <c r="AI76" s="72"/>
      <c r="AJ76" s="72"/>
      <c r="AK76" s="72"/>
      <c r="AL76" s="72"/>
      <c r="AM76" s="72"/>
      <c r="AN76" s="72"/>
      <c r="AO76" s="143"/>
      <c r="AU76" s="143">
        <v>0</v>
      </c>
      <c r="AV76" s="72"/>
      <c r="AW76" s="72"/>
      <c r="AX76" s="72"/>
      <c r="AY76" s="72"/>
      <c r="AZ76" s="72"/>
      <c r="BA76" s="75"/>
      <c r="BB76"/>
      <c r="BC76"/>
      <c r="BD76"/>
      <c r="BE76"/>
      <c r="BF76"/>
      <c r="BG76"/>
      <c r="BH76" s="75">
        <v>9</v>
      </c>
      <c r="BI76" s="72"/>
      <c r="BJ76" s="72"/>
      <c r="BK76" s="72"/>
      <c r="BL76" s="72"/>
      <c r="BM76" s="72"/>
      <c r="BN76" s="75">
        <v>0</v>
      </c>
      <c r="BT76" s="75">
        <v>0</v>
      </c>
      <c r="BU76"/>
      <c r="BV76"/>
      <c r="BW76"/>
      <c r="BX76" s="75">
        <v>0</v>
      </c>
      <c r="BY76" s="72"/>
      <c r="BZ76" s="143">
        <v>9</v>
      </c>
    </row>
    <row r="77" spans="1:78" x14ac:dyDescent="0.2">
      <c r="A77" s="94"/>
      <c r="W77" s="72"/>
      <c r="X77" s="72"/>
      <c r="Y77" s="72"/>
      <c r="Z77" s="72"/>
      <c r="AA77" s="72"/>
      <c r="AB77" s="72"/>
      <c r="AC77" s="72"/>
      <c r="AD77" s="72"/>
      <c r="AE77" s="72"/>
      <c r="AF77" s="72"/>
      <c r="AG77" s="72"/>
      <c r="AH77" s="72"/>
      <c r="AI77" s="72"/>
      <c r="AJ77" s="72"/>
      <c r="AK77" s="72"/>
      <c r="AL77" s="72"/>
      <c r="AM77" s="72"/>
      <c r="AN77" s="72"/>
      <c r="AO77" s="72"/>
      <c r="AU77" s="72"/>
      <c r="AV77" s="72"/>
      <c r="AW77" s="72"/>
      <c r="AX77" s="72"/>
      <c r="AY77" s="72"/>
      <c r="AZ77" s="72"/>
      <c r="BB77"/>
      <c r="BC77"/>
      <c r="BD77"/>
      <c r="BE77"/>
      <c r="BF77"/>
      <c r="BG77"/>
      <c r="BI77" s="72"/>
      <c r="BJ77" s="72"/>
      <c r="BK77" s="72"/>
      <c r="BL77" s="72"/>
      <c r="BM77" s="72"/>
      <c r="BU77"/>
      <c r="BV77"/>
      <c r="BW77"/>
      <c r="BY77" s="72"/>
      <c r="BZ77" s="72"/>
    </row>
    <row r="78" spans="1:78" x14ac:dyDescent="0.2">
      <c r="A78" s="306">
        <v>7.22</v>
      </c>
      <c r="B78" s="68" t="s">
        <v>116</v>
      </c>
      <c r="Q78" s="68"/>
      <c r="R78" s="67"/>
      <c r="W78" s="72"/>
      <c r="X78" s="72"/>
      <c r="Y78" s="72"/>
      <c r="Z78" s="72"/>
      <c r="AA78" s="72"/>
      <c r="AB78" s="72"/>
      <c r="AC78" s="72"/>
      <c r="AD78" s="72"/>
      <c r="AE78" s="72"/>
      <c r="AF78" s="72"/>
      <c r="AG78" s="72"/>
      <c r="AH78" s="72"/>
      <c r="AI78" s="72"/>
      <c r="AJ78" s="72"/>
      <c r="AK78" s="72"/>
      <c r="AL78" s="72"/>
      <c r="AM78" s="72"/>
      <c r="AN78" s="72"/>
      <c r="AO78" s="71">
        <v>7</v>
      </c>
      <c r="AU78" s="71">
        <v>0</v>
      </c>
      <c r="AV78" s="72"/>
      <c r="AW78" s="72"/>
      <c r="AX78" s="72"/>
      <c r="AY78" s="72"/>
      <c r="AZ78" s="72"/>
      <c r="BA78" s="68">
        <v>50</v>
      </c>
      <c r="BB78"/>
      <c r="BC78"/>
      <c r="BD78"/>
      <c r="BE78"/>
      <c r="BF78"/>
      <c r="BG78"/>
      <c r="BH78" s="68">
        <v>22</v>
      </c>
      <c r="BI78" s="72"/>
      <c r="BJ78" s="72"/>
      <c r="BK78" s="72"/>
      <c r="BL78" s="72"/>
      <c r="BM78" s="72"/>
      <c r="BN78" s="68">
        <v>40</v>
      </c>
      <c r="BT78" s="68">
        <v>32</v>
      </c>
      <c r="BU78"/>
      <c r="BV78"/>
      <c r="BW78"/>
      <c r="BX78" s="68">
        <v>39</v>
      </c>
      <c r="BY78" s="72"/>
      <c r="BZ78" s="71">
        <v>190</v>
      </c>
    </row>
    <row r="79" spans="1:78" x14ac:dyDescent="0.2">
      <c r="A79" s="94"/>
      <c r="B79" s="78" t="s">
        <v>73</v>
      </c>
      <c r="W79" s="72"/>
      <c r="X79" s="72"/>
      <c r="Y79" s="72"/>
      <c r="Z79" s="72"/>
      <c r="AA79" s="72"/>
      <c r="AB79" s="72"/>
      <c r="AC79" s="72"/>
      <c r="AD79" s="72"/>
      <c r="AE79" s="72"/>
      <c r="AF79" s="72"/>
      <c r="AG79" s="72"/>
      <c r="AH79" s="72"/>
      <c r="AI79" s="72"/>
      <c r="AJ79" s="72"/>
      <c r="AK79" s="72"/>
      <c r="AL79" s="72"/>
      <c r="AM79" s="72"/>
      <c r="AN79" s="72"/>
      <c r="AO79" s="72"/>
      <c r="AU79" s="72"/>
      <c r="AV79" s="72"/>
      <c r="AW79" s="72"/>
      <c r="AX79" s="72"/>
      <c r="AY79" s="72"/>
      <c r="AZ79" s="72"/>
      <c r="BB79"/>
      <c r="BC79"/>
      <c r="BD79"/>
      <c r="BE79"/>
      <c r="BF79"/>
      <c r="BG79"/>
      <c r="BI79" s="72"/>
      <c r="BJ79" s="72"/>
      <c r="BK79" s="72"/>
      <c r="BL79" s="72"/>
      <c r="BM79" s="72"/>
      <c r="BU79"/>
      <c r="BV79"/>
      <c r="BW79"/>
      <c r="BY79" s="72"/>
      <c r="BZ79" s="72"/>
    </row>
    <row r="80" spans="1:78" x14ac:dyDescent="0.2">
      <c r="A80" s="306">
        <v>7.23</v>
      </c>
      <c r="B80" s="74" t="s">
        <v>112</v>
      </c>
      <c r="Q80" s="74"/>
      <c r="R80" s="67"/>
      <c r="W80" s="72"/>
      <c r="X80" s="72"/>
      <c r="Y80" s="72"/>
      <c r="Z80" s="72"/>
      <c r="AA80" s="72"/>
      <c r="AB80" s="72"/>
      <c r="AC80" s="72"/>
      <c r="AD80" s="72"/>
      <c r="AE80" s="72"/>
      <c r="AF80" s="72"/>
      <c r="AG80" s="72"/>
      <c r="AH80" s="72"/>
      <c r="AI80" s="72"/>
      <c r="AJ80" s="72"/>
      <c r="AK80" s="72"/>
      <c r="AL80" s="72"/>
      <c r="AM80" s="72"/>
      <c r="AN80" s="72"/>
      <c r="AO80" s="69"/>
      <c r="AU80" s="69">
        <v>0</v>
      </c>
      <c r="AV80" s="72"/>
      <c r="AW80" s="72"/>
      <c r="AX80" s="72"/>
      <c r="AY80" s="72"/>
      <c r="AZ80" s="72"/>
      <c r="BA80" s="74"/>
      <c r="BB80"/>
      <c r="BC80"/>
      <c r="BD80"/>
      <c r="BE80"/>
      <c r="BF80"/>
      <c r="BG80"/>
      <c r="BH80" s="74">
        <v>8</v>
      </c>
      <c r="BI80" s="72"/>
      <c r="BJ80" s="72"/>
      <c r="BK80" s="72"/>
      <c r="BL80" s="72"/>
      <c r="BM80" s="72"/>
      <c r="BN80" s="74">
        <v>0</v>
      </c>
      <c r="BT80" s="74">
        <v>0</v>
      </c>
      <c r="BU80"/>
      <c r="BV80"/>
      <c r="BW80"/>
      <c r="BX80" s="74">
        <v>0</v>
      </c>
      <c r="BY80" s="72"/>
      <c r="BZ80" s="69">
        <v>8</v>
      </c>
    </row>
    <row r="81" spans="1:78" x14ac:dyDescent="0.2">
      <c r="A81" s="306">
        <v>7.24</v>
      </c>
      <c r="B81" s="96" t="s">
        <v>113</v>
      </c>
      <c r="Q81" s="96"/>
      <c r="R81" s="67"/>
      <c r="W81" s="72"/>
      <c r="X81" s="72"/>
      <c r="Y81" s="72"/>
      <c r="Z81" s="72"/>
      <c r="AA81" s="72"/>
      <c r="AB81" s="72"/>
      <c r="AC81" s="72"/>
      <c r="AD81" s="72"/>
      <c r="AE81" s="72"/>
      <c r="AF81" s="72"/>
      <c r="AG81" s="72"/>
      <c r="AH81" s="72"/>
      <c r="AI81" s="72"/>
      <c r="AJ81" s="72"/>
      <c r="AK81" s="72"/>
      <c r="AL81" s="72"/>
      <c r="AM81" s="72"/>
      <c r="AN81" s="72"/>
      <c r="AO81" s="118"/>
      <c r="AU81" s="118">
        <v>0</v>
      </c>
      <c r="AV81" s="72"/>
      <c r="AW81" s="72"/>
      <c r="AX81" s="72"/>
      <c r="AY81" s="72"/>
      <c r="AZ81" s="72"/>
      <c r="BA81" s="96"/>
      <c r="BB81"/>
      <c r="BC81"/>
      <c r="BD81"/>
      <c r="BE81"/>
      <c r="BF81"/>
      <c r="BG81"/>
      <c r="BH81" s="96">
        <v>6</v>
      </c>
      <c r="BI81" s="72"/>
      <c r="BJ81" s="72"/>
      <c r="BK81" s="72"/>
      <c r="BL81" s="72"/>
      <c r="BM81" s="72"/>
      <c r="BN81" s="96">
        <v>0</v>
      </c>
      <c r="BT81" s="96">
        <v>0</v>
      </c>
      <c r="BU81"/>
      <c r="BV81"/>
      <c r="BW81"/>
      <c r="BX81" s="96">
        <v>0</v>
      </c>
      <c r="BY81" s="72"/>
      <c r="BZ81" s="118">
        <v>6</v>
      </c>
    </row>
    <row r="82" spans="1:78" x14ac:dyDescent="0.2">
      <c r="A82" s="306">
        <v>7.25</v>
      </c>
      <c r="B82" s="96" t="s">
        <v>114</v>
      </c>
      <c r="Q82" s="96"/>
      <c r="R82" s="67"/>
      <c r="W82" s="72"/>
      <c r="X82" s="72"/>
      <c r="Y82" s="72"/>
      <c r="Z82" s="72"/>
      <c r="AA82" s="72"/>
      <c r="AB82" s="72"/>
      <c r="AC82" s="72"/>
      <c r="AD82" s="72"/>
      <c r="AE82" s="72"/>
      <c r="AF82" s="72"/>
      <c r="AG82" s="72"/>
      <c r="AH82" s="72"/>
      <c r="AI82" s="72"/>
      <c r="AJ82" s="72"/>
      <c r="AK82" s="72"/>
      <c r="AL82" s="72"/>
      <c r="AM82" s="72"/>
      <c r="AN82" s="72"/>
      <c r="AO82" s="118"/>
      <c r="AU82" s="118">
        <v>0</v>
      </c>
      <c r="AV82" s="72"/>
      <c r="AW82" s="72"/>
      <c r="AX82" s="72"/>
      <c r="AY82" s="72"/>
      <c r="AZ82" s="72"/>
      <c r="BA82" s="96"/>
      <c r="BB82"/>
      <c r="BC82"/>
      <c r="BD82"/>
      <c r="BE82"/>
      <c r="BF82"/>
      <c r="BG82"/>
      <c r="BH82" s="96">
        <v>4</v>
      </c>
      <c r="BI82" s="72"/>
      <c r="BJ82" s="72"/>
      <c r="BK82" s="72"/>
      <c r="BL82" s="72"/>
      <c r="BM82" s="72"/>
      <c r="BN82" s="96">
        <v>0</v>
      </c>
      <c r="BT82" s="96">
        <v>0</v>
      </c>
      <c r="BU82"/>
      <c r="BV82"/>
      <c r="BW82"/>
      <c r="BX82" s="96">
        <v>0</v>
      </c>
      <c r="BY82" s="72"/>
      <c r="BZ82" s="118">
        <v>4</v>
      </c>
    </row>
    <row r="83" spans="1:78" x14ac:dyDescent="0.2">
      <c r="A83" s="306">
        <v>7.26</v>
      </c>
      <c r="B83" s="75" t="s">
        <v>115</v>
      </c>
      <c r="Q83" s="75"/>
      <c r="R83" s="67"/>
      <c r="W83" s="72"/>
      <c r="X83" s="72"/>
      <c r="Y83" s="72"/>
      <c r="Z83" s="72"/>
      <c r="AA83" s="72"/>
      <c r="AB83" s="72"/>
      <c r="AC83" s="72"/>
      <c r="AD83" s="72"/>
      <c r="AE83" s="72"/>
      <c r="AF83" s="72"/>
      <c r="AG83" s="72"/>
      <c r="AH83" s="72"/>
      <c r="AI83" s="72"/>
      <c r="AJ83" s="72"/>
      <c r="AK83" s="72"/>
      <c r="AL83" s="72"/>
      <c r="AM83" s="72"/>
      <c r="AN83" s="72"/>
      <c r="AO83" s="143"/>
      <c r="AU83" s="143">
        <v>0</v>
      </c>
      <c r="AV83" s="72"/>
      <c r="AW83" s="72"/>
      <c r="AX83" s="72"/>
      <c r="AY83" s="72"/>
      <c r="AZ83" s="72"/>
      <c r="BA83" s="75"/>
      <c r="BB83"/>
      <c r="BC83"/>
      <c r="BD83"/>
      <c r="BE83"/>
      <c r="BF83"/>
      <c r="BG83"/>
      <c r="BH83" s="75">
        <v>4</v>
      </c>
      <c r="BI83" s="72"/>
      <c r="BJ83" s="72"/>
      <c r="BK83" s="72"/>
      <c r="BL83" s="72"/>
      <c r="BM83" s="72"/>
      <c r="BN83" s="75">
        <v>0</v>
      </c>
      <c r="BT83" s="75">
        <v>0</v>
      </c>
      <c r="BU83"/>
      <c r="BV83"/>
      <c r="BW83"/>
      <c r="BX83" s="75">
        <v>0</v>
      </c>
      <c r="BY83" s="72"/>
      <c r="BZ83" s="143">
        <v>4</v>
      </c>
    </row>
    <row r="84" spans="1:78" x14ac:dyDescent="0.2">
      <c r="A84" s="94"/>
      <c r="W84" s="72"/>
      <c r="X84" s="72"/>
      <c r="Y84" s="72"/>
      <c r="Z84" s="72"/>
      <c r="AA84" s="72"/>
      <c r="AB84" s="72"/>
      <c r="AC84" s="72"/>
      <c r="AD84" s="72"/>
      <c r="AE84" s="72"/>
      <c r="AF84" s="72"/>
      <c r="AG84" s="72"/>
      <c r="AH84" s="72"/>
      <c r="AI84" s="72"/>
      <c r="AJ84" s="72"/>
      <c r="AK84" s="72"/>
      <c r="AL84" s="72"/>
      <c r="AM84" s="72"/>
      <c r="AN84" s="72"/>
      <c r="AO84" s="72"/>
      <c r="AU84" s="72"/>
      <c r="AV84" s="72"/>
      <c r="AW84" s="72"/>
      <c r="AX84" s="72"/>
      <c r="AY84" s="72"/>
      <c r="AZ84" s="72"/>
      <c r="BB84"/>
      <c r="BC84"/>
      <c r="BD84"/>
      <c r="BE84"/>
      <c r="BF84"/>
      <c r="BG84"/>
      <c r="BI84" s="72"/>
      <c r="BJ84" s="72"/>
      <c r="BK84" s="72"/>
      <c r="BL84" s="72"/>
      <c r="BM84" s="72"/>
      <c r="BU84"/>
      <c r="BV84"/>
      <c r="BW84"/>
      <c r="BY84" s="72"/>
      <c r="BZ84" s="72"/>
    </row>
    <row r="85" spans="1:78" x14ac:dyDescent="0.2">
      <c r="A85" s="306">
        <v>7.27</v>
      </c>
      <c r="B85" s="68" t="s">
        <v>117</v>
      </c>
      <c r="Q85" s="68"/>
      <c r="R85" s="67"/>
      <c r="W85" s="72"/>
      <c r="X85" s="72"/>
      <c r="Y85" s="72"/>
      <c r="Z85" s="72"/>
      <c r="AA85" s="72"/>
      <c r="AB85" s="72"/>
      <c r="AC85" s="72"/>
      <c r="AD85" s="72"/>
      <c r="AE85" s="72"/>
      <c r="AF85" s="72"/>
      <c r="AG85" s="72"/>
      <c r="AH85" s="72"/>
      <c r="AI85" s="72"/>
      <c r="AJ85" s="72"/>
      <c r="AK85" s="72"/>
      <c r="AL85" s="72"/>
      <c r="AM85" s="72"/>
      <c r="AN85" s="72"/>
      <c r="AO85" s="71">
        <v>5</v>
      </c>
      <c r="AU85" s="71">
        <v>1</v>
      </c>
      <c r="AV85" s="72"/>
      <c r="AW85" s="72"/>
      <c r="AX85" s="72"/>
      <c r="AY85" s="72"/>
      <c r="AZ85" s="72"/>
      <c r="BA85" s="68">
        <v>33</v>
      </c>
      <c r="BB85"/>
      <c r="BC85"/>
      <c r="BD85"/>
      <c r="BE85"/>
      <c r="BF85"/>
      <c r="BG85"/>
      <c r="BH85" s="68">
        <v>20</v>
      </c>
      <c r="BI85" s="72"/>
      <c r="BJ85" s="72"/>
      <c r="BK85" s="72"/>
      <c r="BL85" s="72"/>
      <c r="BM85" s="72"/>
      <c r="BN85" s="68">
        <v>26</v>
      </c>
      <c r="BT85" s="68">
        <v>29</v>
      </c>
      <c r="BU85"/>
      <c r="BV85"/>
      <c r="BW85"/>
      <c r="BX85" s="68">
        <v>43</v>
      </c>
      <c r="BY85" s="72"/>
      <c r="BZ85" s="71">
        <v>157</v>
      </c>
    </row>
    <row r="86" spans="1:78" x14ac:dyDescent="0.2">
      <c r="A86" s="94"/>
      <c r="B86" s="78" t="s">
        <v>73</v>
      </c>
      <c r="W86" s="72"/>
      <c r="X86" s="72"/>
      <c r="Y86" s="72"/>
      <c r="Z86" s="72"/>
      <c r="AA86" s="72"/>
      <c r="AB86" s="72"/>
      <c r="AC86" s="72"/>
      <c r="AD86" s="72"/>
      <c r="AE86" s="72"/>
      <c r="AF86" s="72"/>
      <c r="AG86" s="72"/>
      <c r="AH86" s="72"/>
      <c r="AI86" s="72"/>
      <c r="AJ86" s="72"/>
      <c r="AK86" s="72"/>
      <c r="AL86" s="72"/>
      <c r="AM86" s="72"/>
      <c r="AN86" s="72"/>
      <c r="AO86" s="72"/>
      <c r="AU86" s="72"/>
      <c r="AV86" s="72"/>
      <c r="AW86" s="72"/>
      <c r="AX86" s="72"/>
      <c r="AY86" s="72"/>
      <c r="AZ86" s="72"/>
      <c r="BB86"/>
      <c r="BC86"/>
      <c r="BD86"/>
      <c r="BE86"/>
      <c r="BF86"/>
      <c r="BG86"/>
      <c r="BI86" s="72"/>
      <c r="BJ86" s="72"/>
      <c r="BK86" s="72"/>
      <c r="BL86" s="72"/>
      <c r="BM86" s="72"/>
      <c r="BU86"/>
      <c r="BV86"/>
      <c r="BW86"/>
      <c r="BY86" s="72"/>
      <c r="BZ86" s="72"/>
    </row>
    <row r="87" spans="1:78" x14ac:dyDescent="0.2">
      <c r="A87" s="306">
        <v>7.28</v>
      </c>
      <c r="B87" s="74" t="s">
        <v>112</v>
      </c>
      <c r="Q87" s="74"/>
      <c r="R87" s="67"/>
      <c r="W87" s="72"/>
      <c r="X87" s="72"/>
      <c r="Y87" s="72"/>
      <c r="Z87" s="72"/>
      <c r="AA87" s="72"/>
      <c r="AB87" s="72"/>
      <c r="AC87" s="72"/>
      <c r="AD87" s="72"/>
      <c r="AE87" s="72"/>
      <c r="AF87" s="72"/>
      <c r="AG87" s="72"/>
      <c r="AH87" s="72"/>
      <c r="AI87" s="72"/>
      <c r="AJ87" s="72"/>
      <c r="AK87" s="72"/>
      <c r="AL87" s="72"/>
      <c r="AM87" s="72"/>
      <c r="AN87" s="72"/>
      <c r="AO87" s="69"/>
      <c r="AU87" s="69">
        <v>0</v>
      </c>
      <c r="AV87" s="72"/>
      <c r="AW87" s="72"/>
      <c r="AX87" s="72"/>
      <c r="AY87" s="72"/>
      <c r="AZ87" s="72"/>
      <c r="BA87" s="74"/>
      <c r="BB87"/>
      <c r="BC87"/>
      <c r="BD87"/>
      <c r="BE87"/>
      <c r="BF87"/>
      <c r="BG87"/>
      <c r="BH87" s="74">
        <v>4</v>
      </c>
      <c r="BI87" s="72"/>
      <c r="BJ87" s="72"/>
      <c r="BK87" s="72"/>
      <c r="BL87" s="72"/>
      <c r="BM87" s="72"/>
      <c r="BN87" s="74">
        <v>0</v>
      </c>
      <c r="BT87" s="74">
        <v>0</v>
      </c>
      <c r="BU87"/>
      <c r="BV87"/>
      <c r="BW87"/>
      <c r="BX87" s="74">
        <v>0</v>
      </c>
      <c r="BY87" s="72"/>
      <c r="BZ87" s="69">
        <v>4</v>
      </c>
    </row>
    <row r="88" spans="1:78" x14ac:dyDescent="0.2">
      <c r="A88" s="306">
        <v>7.29</v>
      </c>
      <c r="B88" s="96" t="s">
        <v>113</v>
      </c>
      <c r="Q88" s="96"/>
      <c r="R88" s="67"/>
      <c r="W88" s="72"/>
      <c r="X88" s="72"/>
      <c r="Y88" s="72"/>
      <c r="Z88" s="72"/>
      <c r="AA88" s="72"/>
      <c r="AB88" s="72"/>
      <c r="AC88" s="72"/>
      <c r="AD88" s="72"/>
      <c r="AE88" s="72"/>
      <c r="AF88" s="72"/>
      <c r="AG88" s="72"/>
      <c r="AH88" s="72"/>
      <c r="AI88" s="72"/>
      <c r="AJ88" s="72"/>
      <c r="AK88" s="72"/>
      <c r="AL88" s="72"/>
      <c r="AM88" s="72"/>
      <c r="AN88" s="72"/>
      <c r="AO88" s="118"/>
      <c r="AU88" s="118">
        <v>0</v>
      </c>
      <c r="AV88" s="72"/>
      <c r="AW88" s="72"/>
      <c r="AX88" s="72"/>
      <c r="AY88" s="72"/>
      <c r="AZ88" s="72"/>
      <c r="BA88" s="96"/>
      <c r="BB88"/>
      <c r="BC88"/>
      <c r="BD88"/>
      <c r="BE88"/>
      <c r="BF88"/>
      <c r="BG88"/>
      <c r="BH88" s="96">
        <v>6</v>
      </c>
      <c r="BI88" s="72"/>
      <c r="BJ88" s="72"/>
      <c r="BK88" s="72"/>
      <c r="BL88" s="72"/>
      <c r="BM88" s="72"/>
      <c r="BN88" s="96">
        <v>0</v>
      </c>
      <c r="BT88" s="96">
        <v>0</v>
      </c>
      <c r="BU88"/>
      <c r="BV88"/>
      <c r="BW88"/>
      <c r="BX88" s="96">
        <v>0</v>
      </c>
      <c r="BY88" s="72"/>
      <c r="BZ88" s="118">
        <v>6</v>
      </c>
    </row>
    <row r="89" spans="1:78" x14ac:dyDescent="0.2">
      <c r="A89" s="306">
        <v>7.3</v>
      </c>
      <c r="B89" s="96" t="s">
        <v>114</v>
      </c>
      <c r="Q89" s="96"/>
      <c r="R89" s="67"/>
      <c r="W89" s="72"/>
      <c r="X89" s="72"/>
      <c r="Y89" s="72"/>
      <c r="Z89" s="72"/>
      <c r="AA89" s="72"/>
      <c r="AB89" s="72"/>
      <c r="AC89" s="72"/>
      <c r="AD89" s="72"/>
      <c r="AE89" s="72"/>
      <c r="AF89" s="72"/>
      <c r="AG89" s="72"/>
      <c r="AH89" s="72"/>
      <c r="AI89" s="72"/>
      <c r="AJ89" s="72"/>
      <c r="AK89" s="72"/>
      <c r="AL89" s="72"/>
      <c r="AM89" s="72"/>
      <c r="AN89" s="72"/>
      <c r="AO89" s="118"/>
      <c r="AU89" s="118">
        <v>0</v>
      </c>
      <c r="AV89" s="72"/>
      <c r="AW89" s="72"/>
      <c r="AX89" s="72"/>
      <c r="AY89" s="72"/>
      <c r="AZ89" s="72"/>
      <c r="BA89" s="96"/>
      <c r="BB89"/>
      <c r="BC89"/>
      <c r="BD89"/>
      <c r="BE89"/>
      <c r="BF89"/>
      <c r="BG89"/>
      <c r="BH89" s="96">
        <v>6</v>
      </c>
      <c r="BI89" s="72"/>
      <c r="BJ89" s="72"/>
      <c r="BK89" s="72"/>
      <c r="BL89" s="72"/>
      <c r="BM89" s="72"/>
      <c r="BN89" s="96">
        <v>0</v>
      </c>
      <c r="BT89" s="96">
        <v>0</v>
      </c>
      <c r="BU89"/>
      <c r="BV89"/>
      <c r="BW89"/>
      <c r="BX89" s="96">
        <v>0</v>
      </c>
      <c r="BY89" s="72"/>
      <c r="BZ89" s="118">
        <v>6</v>
      </c>
    </row>
    <row r="90" spans="1:78" x14ac:dyDescent="0.2">
      <c r="A90" s="306">
        <v>7.31</v>
      </c>
      <c r="B90" s="75" t="s">
        <v>115</v>
      </c>
      <c r="Q90" s="75"/>
      <c r="R90" s="67"/>
      <c r="W90" s="72"/>
      <c r="X90" s="72"/>
      <c r="Y90" s="72"/>
      <c r="Z90" s="72"/>
      <c r="AA90" s="72"/>
      <c r="AB90" s="72"/>
      <c r="AC90" s="72"/>
      <c r="AD90" s="72"/>
      <c r="AE90" s="72"/>
      <c r="AF90" s="72"/>
      <c r="AG90" s="72"/>
      <c r="AH90" s="72"/>
      <c r="AI90" s="72"/>
      <c r="AJ90" s="72"/>
      <c r="AK90" s="72"/>
      <c r="AL90" s="72"/>
      <c r="AM90" s="72"/>
      <c r="AN90" s="72"/>
      <c r="AO90" s="143"/>
      <c r="AU90" s="143">
        <v>0</v>
      </c>
      <c r="AV90" s="72"/>
      <c r="AW90" s="72"/>
      <c r="AX90" s="72"/>
      <c r="AY90" s="72"/>
      <c r="AZ90" s="72"/>
      <c r="BA90" s="75"/>
      <c r="BB90"/>
      <c r="BC90"/>
      <c r="BD90"/>
      <c r="BE90"/>
      <c r="BF90"/>
      <c r="BG90"/>
      <c r="BH90" s="75">
        <v>4</v>
      </c>
      <c r="BI90" s="72"/>
      <c r="BJ90" s="72"/>
      <c r="BK90" s="72"/>
      <c r="BL90" s="72"/>
      <c r="BM90" s="72"/>
      <c r="BN90" s="75">
        <v>0</v>
      </c>
      <c r="BT90" s="75">
        <v>0</v>
      </c>
      <c r="BU90"/>
      <c r="BV90"/>
      <c r="BW90"/>
      <c r="BX90" s="75">
        <v>0</v>
      </c>
      <c r="BY90" s="72"/>
      <c r="BZ90" s="143">
        <v>4</v>
      </c>
    </row>
    <row r="91" spans="1:78" x14ac:dyDescent="0.2">
      <c r="A91" s="94"/>
      <c r="W91" s="72"/>
      <c r="X91" s="72"/>
      <c r="Y91" s="72"/>
      <c r="Z91" s="72"/>
      <c r="AA91" s="72"/>
      <c r="AB91" s="72"/>
      <c r="AC91" s="72"/>
      <c r="AD91" s="72"/>
      <c r="AE91" s="72"/>
      <c r="AF91" s="72"/>
      <c r="AG91" s="72"/>
      <c r="AH91" s="72"/>
      <c r="AI91" s="72"/>
      <c r="AJ91" s="72"/>
      <c r="AK91" s="72"/>
      <c r="AL91" s="72"/>
      <c r="AM91" s="72"/>
      <c r="AN91" s="72"/>
      <c r="AO91" s="72"/>
      <c r="AU91" s="72"/>
      <c r="AV91" s="72"/>
      <c r="AW91" s="72"/>
      <c r="AX91" s="72"/>
      <c r="AY91" s="72"/>
      <c r="AZ91" s="72"/>
      <c r="BB91"/>
      <c r="BC91"/>
      <c r="BD91"/>
      <c r="BE91"/>
      <c r="BF91"/>
      <c r="BG91"/>
      <c r="BI91" s="72"/>
      <c r="BJ91" s="72"/>
      <c r="BK91" s="72"/>
      <c r="BL91" s="72"/>
      <c r="BM91" s="72"/>
      <c r="BU91"/>
      <c r="BV91"/>
      <c r="BW91"/>
      <c r="BY91" s="72"/>
      <c r="BZ91" s="72"/>
    </row>
    <row r="92" spans="1:78" x14ac:dyDescent="0.2">
      <c r="A92" s="306">
        <v>7.32</v>
      </c>
      <c r="B92" s="68" t="s">
        <v>118</v>
      </c>
      <c r="Q92" s="68"/>
      <c r="R92" s="67"/>
      <c r="W92" s="72"/>
      <c r="X92" s="72"/>
      <c r="Y92" s="72"/>
      <c r="Z92" s="72"/>
      <c r="AA92" s="72"/>
      <c r="AB92" s="72"/>
      <c r="AC92" s="72"/>
      <c r="AD92" s="72"/>
      <c r="AE92" s="72"/>
      <c r="AF92" s="72"/>
      <c r="AG92" s="72"/>
      <c r="AH92" s="72"/>
      <c r="AI92" s="72"/>
      <c r="AJ92" s="72"/>
      <c r="AK92" s="72"/>
      <c r="AL92" s="72"/>
      <c r="AM92" s="72"/>
      <c r="AN92" s="72"/>
      <c r="AO92" s="71">
        <v>2</v>
      </c>
      <c r="AU92" s="71">
        <v>0</v>
      </c>
      <c r="AV92" s="72"/>
      <c r="AW92" s="72"/>
      <c r="AX92" s="72"/>
      <c r="AY92" s="72"/>
      <c r="AZ92" s="72"/>
      <c r="BA92" s="68">
        <v>17</v>
      </c>
      <c r="BB92"/>
      <c r="BC92"/>
      <c r="BD92"/>
      <c r="BE92"/>
      <c r="BF92"/>
      <c r="BG92"/>
      <c r="BH92" s="68">
        <v>19</v>
      </c>
      <c r="BI92" s="72"/>
      <c r="BJ92" s="72"/>
      <c r="BK92" s="72"/>
      <c r="BL92" s="72"/>
      <c r="BM92" s="72"/>
      <c r="BN92" s="68">
        <v>11</v>
      </c>
      <c r="BT92" s="68">
        <v>26</v>
      </c>
      <c r="BU92"/>
      <c r="BV92"/>
      <c r="BW92"/>
      <c r="BX92" s="68">
        <v>26</v>
      </c>
      <c r="BY92" s="72"/>
      <c r="BZ92" s="71">
        <v>101</v>
      </c>
    </row>
    <row r="93" spans="1:78" x14ac:dyDescent="0.2">
      <c r="A93" s="94"/>
      <c r="B93" s="78" t="s">
        <v>73</v>
      </c>
      <c r="W93" s="72"/>
      <c r="X93" s="72"/>
      <c r="Y93" s="72"/>
      <c r="Z93" s="72"/>
      <c r="AA93" s="72"/>
      <c r="AB93" s="72"/>
      <c r="AC93" s="72"/>
      <c r="AD93" s="72"/>
      <c r="AE93" s="72"/>
      <c r="AF93" s="72"/>
      <c r="AG93" s="72"/>
      <c r="AH93" s="72"/>
      <c r="AI93" s="72"/>
      <c r="AJ93" s="72"/>
      <c r="AK93" s="72"/>
      <c r="AL93" s="72"/>
      <c r="AM93" s="72"/>
      <c r="AN93" s="72"/>
      <c r="AO93" s="72"/>
      <c r="AU93" s="72"/>
      <c r="AV93" s="72"/>
      <c r="AW93" s="72"/>
      <c r="AX93" s="72"/>
      <c r="AY93" s="72"/>
      <c r="AZ93" s="72"/>
      <c r="BB93"/>
      <c r="BC93"/>
      <c r="BD93"/>
      <c r="BE93"/>
      <c r="BF93"/>
      <c r="BG93"/>
      <c r="BI93" s="72"/>
      <c r="BJ93" s="72"/>
      <c r="BK93" s="72"/>
      <c r="BL93" s="72"/>
      <c r="BM93" s="72"/>
      <c r="BU93"/>
      <c r="BV93"/>
      <c r="BW93"/>
      <c r="BY93" s="72"/>
      <c r="BZ93" s="72"/>
    </row>
    <row r="94" spans="1:78" x14ac:dyDescent="0.2">
      <c r="A94" s="306">
        <v>7.33</v>
      </c>
      <c r="B94" s="74" t="s">
        <v>112</v>
      </c>
      <c r="Q94" s="74"/>
      <c r="R94" s="67"/>
      <c r="W94" s="72"/>
      <c r="X94" s="72"/>
      <c r="Y94" s="72"/>
      <c r="Z94" s="72"/>
      <c r="AA94" s="72"/>
      <c r="AB94" s="72"/>
      <c r="AC94" s="72"/>
      <c r="AD94" s="72"/>
      <c r="AE94" s="72"/>
      <c r="AF94" s="72"/>
      <c r="AG94" s="72"/>
      <c r="AH94" s="72"/>
      <c r="AI94" s="72"/>
      <c r="AJ94" s="72"/>
      <c r="AK94" s="72"/>
      <c r="AL94" s="72"/>
      <c r="AM94" s="72"/>
      <c r="AN94" s="72"/>
      <c r="AO94" s="69"/>
      <c r="AU94" s="69">
        <v>0</v>
      </c>
      <c r="AV94" s="72"/>
      <c r="AW94" s="72"/>
      <c r="AX94" s="72"/>
      <c r="AY94" s="72"/>
      <c r="AZ94" s="72"/>
      <c r="BA94" s="74"/>
      <c r="BB94"/>
      <c r="BC94"/>
      <c r="BD94"/>
      <c r="BE94"/>
      <c r="BF94"/>
      <c r="BG94"/>
      <c r="BH94" s="74">
        <v>4</v>
      </c>
      <c r="BI94" s="72"/>
      <c r="BJ94" s="72"/>
      <c r="BK94" s="72"/>
      <c r="BL94" s="72"/>
      <c r="BM94" s="72"/>
      <c r="BN94" s="74">
        <v>0</v>
      </c>
      <c r="BT94" s="74">
        <v>0</v>
      </c>
      <c r="BU94"/>
      <c r="BV94"/>
      <c r="BW94"/>
      <c r="BX94" s="74">
        <v>0</v>
      </c>
      <c r="BY94" s="72"/>
      <c r="BZ94" s="69">
        <v>4</v>
      </c>
    </row>
    <row r="95" spans="1:78" x14ac:dyDescent="0.2">
      <c r="A95" s="306">
        <v>7.34</v>
      </c>
      <c r="B95" s="96" t="s">
        <v>113</v>
      </c>
      <c r="Q95" s="96"/>
      <c r="R95" s="67"/>
      <c r="W95" s="72"/>
      <c r="X95" s="72"/>
      <c r="Y95" s="72"/>
      <c r="Z95" s="72"/>
      <c r="AA95" s="72"/>
      <c r="AB95" s="72"/>
      <c r="AC95" s="72"/>
      <c r="AD95" s="72"/>
      <c r="AE95" s="72"/>
      <c r="AF95" s="72"/>
      <c r="AG95" s="72"/>
      <c r="AH95" s="72"/>
      <c r="AI95" s="72"/>
      <c r="AJ95" s="72"/>
      <c r="AK95" s="72"/>
      <c r="AL95" s="72"/>
      <c r="AM95" s="72"/>
      <c r="AN95" s="72"/>
      <c r="AO95" s="118"/>
      <c r="AU95" s="118">
        <v>0</v>
      </c>
      <c r="AV95" s="72"/>
      <c r="AW95" s="72"/>
      <c r="AX95" s="72"/>
      <c r="AY95" s="72"/>
      <c r="AZ95" s="72"/>
      <c r="BA95" s="96"/>
      <c r="BB95"/>
      <c r="BC95"/>
      <c r="BD95"/>
      <c r="BE95"/>
      <c r="BF95"/>
      <c r="BG95"/>
      <c r="BH95" s="96">
        <v>9</v>
      </c>
      <c r="BI95" s="72"/>
      <c r="BJ95" s="72"/>
      <c r="BK95" s="72"/>
      <c r="BL95" s="72"/>
      <c r="BM95" s="72"/>
      <c r="BN95" s="96">
        <v>0</v>
      </c>
      <c r="BT95" s="96">
        <v>0</v>
      </c>
      <c r="BU95"/>
      <c r="BV95"/>
      <c r="BW95"/>
      <c r="BX95" s="96">
        <v>0</v>
      </c>
      <c r="BY95" s="72"/>
      <c r="BZ95" s="118">
        <v>9</v>
      </c>
    </row>
    <row r="96" spans="1:78" x14ac:dyDescent="0.2">
      <c r="A96" s="306">
        <v>7.35</v>
      </c>
      <c r="B96" s="96" t="s">
        <v>114</v>
      </c>
      <c r="Q96" s="96"/>
      <c r="R96" s="67"/>
      <c r="W96" s="72"/>
      <c r="X96" s="72"/>
      <c r="Y96" s="72"/>
      <c r="Z96" s="72"/>
      <c r="AA96" s="72"/>
      <c r="AB96" s="72"/>
      <c r="AC96" s="72"/>
      <c r="AD96" s="72"/>
      <c r="AE96" s="72"/>
      <c r="AF96" s="72"/>
      <c r="AG96" s="72"/>
      <c r="AH96" s="72"/>
      <c r="AI96" s="72"/>
      <c r="AJ96" s="72"/>
      <c r="AK96" s="72"/>
      <c r="AL96" s="72"/>
      <c r="AM96" s="72"/>
      <c r="AN96" s="72"/>
      <c r="AO96" s="118"/>
      <c r="AU96" s="118">
        <v>0</v>
      </c>
      <c r="AV96" s="72"/>
      <c r="AW96" s="72"/>
      <c r="AX96" s="72"/>
      <c r="AY96" s="72"/>
      <c r="AZ96" s="72"/>
      <c r="BA96" s="96"/>
      <c r="BB96"/>
      <c r="BC96"/>
      <c r="BD96"/>
      <c r="BE96"/>
      <c r="BF96"/>
      <c r="BG96"/>
      <c r="BH96" s="96">
        <v>2</v>
      </c>
      <c r="BI96" s="72"/>
      <c r="BJ96" s="72"/>
      <c r="BK96" s="72"/>
      <c r="BL96" s="72"/>
      <c r="BM96" s="72"/>
      <c r="BN96" s="96">
        <v>0</v>
      </c>
      <c r="BT96" s="96">
        <v>0</v>
      </c>
      <c r="BU96"/>
      <c r="BV96"/>
      <c r="BW96"/>
      <c r="BX96" s="96">
        <v>0</v>
      </c>
      <c r="BY96" s="72"/>
      <c r="BZ96" s="118">
        <v>2</v>
      </c>
    </row>
    <row r="97" spans="1:78" x14ac:dyDescent="0.2">
      <c r="A97" s="306">
        <v>7.36</v>
      </c>
      <c r="B97" s="75" t="s">
        <v>115</v>
      </c>
      <c r="Q97" s="75"/>
      <c r="R97" s="67"/>
      <c r="W97" s="72"/>
      <c r="X97" s="72"/>
      <c r="Y97" s="72"/>
      <c r="Z97" s="72"/>
      <c r="AA97" s="72"/>
      <c r="AB97" s="72"/>
      <c r="AC97" s="72"/>
      <c r="AD97" s="72"/>
      <c r="AE97" s="72"/>
      <c r="AF97" s="72"/>
      <c r="AG97" s="72"/>
      <c r="AH97" s="72"/>
      <c r="AI97" s="72"/>
      <c r="AJ97" s="72"/>
      <c r="AK97" s="72"/>
      <c r="AL97" s="72"/>
      <c r="AM97" s="72"/>
      <c r="AN97" s="72"/>
      <c r="AO97" s="143"/>
      <c r="AU97" s="143">
        <v>0</v>
      </c>
      <c r="AV97" s="72"/>
      <c r="AW97" s="72"/>
      <c r="AX97" s="72"/>
      <c r="AY97" s="72"/>
      <c r="AZ97" s="72"/>
      <c r="BA97" s="75"/>
      <c r="BB97"/>
      <c r="BC97"/>
      <c r="BD97"/>
      <c r="BE97"/>
      <c r="BF97"/>
      <c r="BG97"/>
      <c r="BH97" s="75">
        <v>4</v>
      </c>
      <c r="BI97" s="72"/>
      <c r="BJ97" s="72"/>
      <c r="BK97" s="72"/>
      <c r="BL97" s="72"/>
      <c r="BM97" s="72"/>
      <c r="BN97" s="75">
        <v>0</v>
      </c>
      <c r="BT97" s="75">
        <v>0</v>
      </c>
      <c r="BU97"/>
      <c r="BV97"/>
      <c r="BW97"/>
      <c r="BX97" s="75">
        <v>0</v>
      </c>
      <c r="BY97" s="72"/>
      <c r="BZ97" s="143">
        <v>4</v>
      </c>
    </row>
    <row r="98" spans="1:78" x14ac:dyDescent="0.2">
      <c r="A98" s="94"/>
      <c r="W98" s="72"/>
      <c r="X98" s="72"/>
      <c r="Y98" s="72"/>
      <c r="Z98" s="72"/>
      <c r="AA98" s="72"/>
      <c r="AB98" s="72"/>
      <c r="AC98" s="72"/>
      <c r="AD98" s="72"/>
      <c r="AE98" s="72"/>
      <c r="AF98" s="72"/>
      <c r="AG98" s="72"/>
      <c r="AH98" s="72"/>
      <c r="AI98" s="72"/>
      <c r="AJ98" s="72"/>
      <c r="AK98" s="72"/>
      <c r="AL98" s="72"/>
      <c r="AM98" s="72"/>
      <c r="AN98" s="72"/>
      <c r="AO98" s="72"/>
      <c r="AU98" s="72"/>
      <c r="AV98" s="72"/>
      <c r="AW98" s="72"/>
      <c r="AX98" s="72"/>
      <c r="AY98" s="72"/>
      <c r="AZ98" s="72"/>
      <c r="BB98"/>
      <c r="BC98"/>
      <c r="BD98"/>
      <c r="BE98"/>
      <c r="BF98"/>
      <c r="BG98"/>
      <c r="BI98" s="72"/>
      <c r="BJ98" s="72"/>
      <c r="BK98" s="72"/>
      <c r="BL98" s="72"/>
      <c r="BM98" s="72"/>
      <c r="BU98"/>
      <c r="BV98"/>
      <c r="BW98"/>
      <c r="BY98" s="72"/>
      <c r="BZ98" s="72"/>
    </row>
    <row r="99" spans="1:78" x14ac:dyDescent="0.2">
      <c r="A99" s="306">
        <v>7.37</v>
      </c>
      <c r="B99" s="68" t="s">
        <v>119</v>
      </c>
      <c r="Q99" s="68"/>
      <c r="R99" s="67"/>
      <c r="W99" s="72"/>
      <c r="X99" s="72"/>
      <c r="Y99" s="72"/>
      <c r="Z99" s="72"/>
      <c r="AA99" s="72"/>
      <c r="AB99" s="72"/>
      <c r="AC99" s="72"/>
      <c r="AD99" s="72"/>
      <c r="AE99" s="72"/>
      <c r="AF99" s="72"/>
      <c r="AG99" s="72"/>
      <c r="AH99" s="72"/>
      <c r="AI99" s="72"/>
      <c r="AJ99" s="72"/>
      <c r="AK99" s="72"/>
      <c r="AL99" s="72"/>
      <c r="AM99" s="72"/>
      <c r="AN99" s="72"/>
      <c r="AO99" s="71">
        <v>7</v>
      </c>
      <c r="AU99" s="71">
        <v>0</v>
      </c>
      <c r="AV99" s="72"/>
      <c r="AW99" s="72"/>
      <c r="AX99" s="72"/>
      <c r="AY99" s="72"/>
      <c r="AZ99" s="72"/>
      <c r="BA99" s="68">
        <v>13</v>
      </c>
      <c r="BB99"/>
      <c r="BC99"/>
      <c r="BD99"/>
      <c r="BE99"/>
      <c r="BF99"/>
      <c r="BG99"/>
      <c r="BH99" s="68">
        <v>18</v>
      </c>
      <c r="BI99" s="72"/>
      <c r="BJ99" s="72"/>
      <c r="BK99" s="72"/>
      <c r="BL99" s="72"/>
      <c r="BM99" s="72"/>
      <c r="BN99" s="68">
        <v>7</v>
      </c>
      <c r="BT99" s="68">
        <v>0</v>
      </c>
      <c r="BU99"/>
      <c r="BV99"/>
      <c r="BW99"/>
      <c r="BX99" s="68">
        <v>0</v>
      </c>
      <c r="BY99" s="72"/>
      <c r="BZ99" s="71">
        <v>45</v>
      </c>
    </row>
    <row r="100" spans="1:78" x14ac:dyDescent="0.2">
      <c r="A100" s="94"/>
      <c r="B100" s="78" t="s">
        <v>73</v>
      </c>
      <c r="W100" s="72"/>
      <c r="X100" s="72"/>
      <c r="Y100" s="72"/>
      <c r="Z100" s="72"/>
      <c r="AA100" s="72"/>
      <c r="AB100" s="72"/>
      <c r="AC100" s="72"/>
      <c r="AD100" s="72"/>
      <c r="AE100" s="72"/>
      <c r="AF100" s="72"/>
      <c r="AG100" s="72"/>
      <c r="AH100" s="72"/>
      <c r="AI100" s="72"/>
      <c r="AJ100" s="72"/>
      <c r="AK100" s="72"/>
      <c r="AL100" s="72"/>
      <c r="AM100" s="72"/>
      <c r="AN100" s="72"/>
      <c r="AO100" s="72"/>
      <c r="AU100" s="72"/>
      <c r="AV100" s="72"/>
      <c r="AW100" s="72"/>
      <c r="AX100" s="72"/>
      <c r="AY100" s="72"/>
      <c r="AZ100" s="72"/>
      <c r="BB100"/>
      <c r="BC100"/>
      <c r="BD100"/>
      <c r="BE100"/>
      <c r="BF100"/>
      <c r="BG100"/>
      <c r="BI100" s="72"/>
      <c r="BJ100" s="72"/>
      <c r="BK100" s="72"/>
      <c r="BL100" s="72"/>
      <c r="BM100" s="72"/>
      <c r="BU100"/>
      <c r="BV100"/>
      <c r="BW100"/>
      <c r="BY100" s="72"/>
      <c r="BZ100" s="72"/>
    </row>
    <row r="101" spans="1:78" x14ac:dyDescent="0.2">
      <c r="A101" s="306">
        <v>7.38</v>
      </c>
      <c r="B101" s="74" t="s">
        <v>112</v>
      </c>
      <c r="Q101" s="74"/>
      <c r="R101" s="67"/>
      <c r="W101" s="72"/>
      <c r="X101" s="72"/>
      <c r="Y101" s="72"/>
      <c r="Z101" s="72"/>
      <c r="AA101" s="72"/>
      <c r="AB101" s="72"/>
      <c r="AC101" s="72"/>
      <c r="AD101" s="72"/>
      <c r="AE101" s="72"/>
      <c r="AF101" s="72"/>
      <c r="AG101" s="72"/>
      <c r="AH101" s="72"/>
      <c r="AI101" s="72"/>
      <c r="AJ101" s="72"/>
      <c r="AK101" s="72"/>
      <c r="AL101" s="72"/>
      <c r="AM101" s="72"/>
      <c r="AN101" s="72"/>
      <c r="AO101" s="69"/>
      <c r="AU101" s="69">
        <v>0</v>
      </c>
      <c r="AV101" s="72"/>
      <c r="AW101" s="72"/>
      <c r="AX101" s="72"/>
      <c r="AY101" s="72"/>
      <c r="AZ101" s="72"/>
      <c r="BA101" s="74"/>
      <c r="BB101"/>
      <c r="BC101"/>
      <c r="BD101"/>
      <c r="BE101"/>
      <c r="BF101"/>
      <c r="BG101"/>
      <c r="BH101" s="74">
        <v>7</v>
      </c>
      <c r="BI101" s="72"/>
      <c r="BJ101" s="72"/>
      <c r="BK101" s="72"/>
      <c r="BL101" s="72"/>
      <c r="BM101" s="72"/>
      <c r="BN101" s="74">
        <v>0</v>
      </c>
      <c r="BT101" s="74">
        <v>0</v>
      </c>
      <c r="BU101"/>
      <c r="BV101"/>
      <c r="BW101"/>
      <c r="BX101" s="74">
        <v>0</v>
      </c>
      <c r="BY101" s="72"/>
      <c r="BZ101" s="69">
        <v>7</v>
      </c>
    </row>
    <row r="102" spans="1:78" x14ac:dyDescent="0.2">
      <c r="A102" s="306">
        <v>7.39</v>
      </c>
      <c r="B102" s="96" t="s">
        <v>113</v>
      </c>
      <c r="Q102" s="96"/>
      <c r="R102" s="67"/>
      <c r="W102" s="72"/>
      <c r="X102" s="72"/>
      <c r="Y102" s="72"/>
      <c r="Z102" s="72"/>
      <c r="AA102" s="72"/>
      <c r="AB102" s="72"/>
      <c r="AC102" s="72"/>
      <c r="AD102" s="72"/>
      <c r="AE102" s="72"/>
      <c r="AF102" s="72"/>
      <c r="AG102" s="72"/>
      <c r="AH102" s="72"/>
      <c r="AI102" s="72"/>
      <c r="AJ102" s="72"/>
      <c r="AK102" s="72"/>
      <c r="AL102" s="72"/>
      <c r="AM102" s="72"/>
      <c r="AN102" s="72"/>
      <c r="AO102" s="118"/>
      <c r="AU102" s="118">
        <v>0</v>
      </c>
      <c r="AV102" s="72"/>
      <c r="AW102" s="72"/>
      <c r="AX102" s="72"/>
      <c r="AY102" s="72"/>
      <c r="AZ102" s="72"/>
      <c r="BA102" s="96"/>
      <c r="BB102"/>
      <c r="BC102"/>
      <c r="BD102"/>
      <c r="BE102"/>
      <c r="BF102"/>
      <c r="BG102"/>
      <c r="BH102" s="96">
        <v>3</v>
      </c>
      <c r="BI102" s="72"/>
      <c r="BJ102" s="72"/>
      <c r="BK102" s="72"/>
      <c r="BL102" s="72"/>
      <c r="BM102" s="72"/>
      <c r="BN102" s="96">
        <v>0</v>
      </c>
      <c r="BT102" s="96">
        <v>0</v>
      </c>
      <c r="BU102"/>
      <c r="BV102"/>
      <c r="BW102"/>
      <c r="BX102" s="96">
        <v>0</v>
      </c>
      <c r="BY102" s="72"/>
      <c r="BZ102" s="118">
        <v>3</v>
      </c>
    </row>
    <row r="103" spans="1:78" x14ac:dyDescent="0.2">
      <c r="A103" s="306">
        <v>7.4</v>
      </c>
      <c r="B103" s="96" t="s">
        <v>114</v>
      </c>
      <c r="Q103" s="96"/>
      <c r="R103" s="67"/>
      <c r="W103" s="72"/>
      <c r="X103" s="72"/>
      <c r="Y103" s="72"/>
      <c r="Z103" s="72"/>
      <c r="AA103" s="72"/>
      <c r="AB103" s="72"/>
      <c r="AC103" s="72"/>
      <c r="AD103" s="72"/>
      <c r="AE103" s="72"/>
      <c r="AF103" s="72"/>
      <c r="AG103" s="72"/>
      <c r="AH103" s="72"/>
      <c r="AI103" s="72"/>
      <c r="AJ103" s="72"/>
      <c r="AK103" s="72"/>
      <c r="AL103" s="72"/>
      <c r="AM103" s="72"/>
      <c r="AN103" s="72"/>
      <c r="AO103" s="118"/>
      <c r="AU103" s="118">
        <v>0</v>
      </c>
      <c r="AV103" s="72"/>
      <c r="AW103" s="72"/>
      <c r="AX103" s="72"/>
      <c r="AY103" s="72"/>
      <c r="AZ103" s="72"/>
      <c r="BA103" s="96"/>
      <c r="BB103"/>
      <c r="BC103"/>
      <c r="BD103"/>
      <c r="BE103"/>
      <c r="BF103"/>
      <c r="BG103"/>
      <c r="BH103" s="96">
        <v>4</v>
      </c>
      <c r="BI103" s="72"/>
      <c r="BJ103" s="72"/>
      <c r="BK103" s="72"/>
      <c r="BL103" s="72"/>
      <c r="BM103" s="72"/>
      <c r="BN103" s="96">
        <v>0</v>
      </c>
      <c r="BT103" s="96">
        <v>0</v>
      </c>
      <c r="BU103"/>
      <c r="BV103"/>
      <c r="BW103"/>
      <c r="BX103" s="96">
        <v>0</v>
      </c>
      <c r="BY103" s="72"/>
      <c r="BZ103" s="118">
        <v>4</v>
      </c>
    </row>
    <row r="104" spans="1:78" x14ac:dyDescent="0.2">
      <c r="A104" s="306">
        <v>7.41</v>
      </c>
      <c r="B104" s="75" t="s">
        <v>115</v>
      </c>
      <c r="Q104" s="75"/>
      <c r="R104" s="67"/>
      <c r="W104" s="72"/>
      <c r="X104" s="72"/>
      <c r="Y104" s="72"/>
      <c r="Z104" s="72"/>
      <c r="AA104" s="72"/>
      <c r="AB104" s="72"/>
      <c r="AC104" s="72"/>
      <c r="AD104" s="72"/>
      <c r="AE104" s="72"/>
      <c r="AF104" s="72"/>
      <c r="AG104" s="72"/>
      <c r="AH104" s="72"/>
      <c r="AI104" s="72"/>
      <c r="AJ104" s="72"/>
      <c r="AK104" s="72"/>
      <c r="AL104" s="72"/>
      <c r="AM104" s="72"/>
      <c r="AN104" s="72"/>
      <c r="AO104" s="143"/>
      <c r="AU104" s="143">
        <v>0</v>
      </c>
      <c r="AV104" s="72"/>
      <c r="AW104" s="72"/>
      <c r="AX104" s="72"/>
      <c r="AY104" s="72"/>
      <c r="AZ104" s="72"/>
      <c r="BA104" s="75"/>
      <c r="BB104"/>
      <c r="BC104"/>
      <c r="BD104"/>
      <c r="BE104"/>
      <c r="BF104"/>
      <c r="BG104"/>
      <c r="BH104" s="75">
        <v>4</v>
      </c>
      <c r="BI104" s="72"/>
      <c r="BJ104" s="72"/>
      <c r="BK104" s="72"/>
      <c r="BL104" s="72"/>
      <c r="BM104" s="72"/>
      <c r="BN104" s="75">
        <v>0</v>
      </c>
      <c r="BT104" s="75">
        <v>0</v>
      </c>
      <c r="BU104"/>
      <c r="BV104"/>
      <c r="BW104"/>
      <c r="BX104" s="75">
        <v>0</v>
      </c>
      <c r="BY104" s="72"/>
      <c r="BZ104" s="143">
        <v>4</v>
      </c>
    </row>
    <row r="105" spans="1:78" x14ac:dyDescent="0.2">
      <c r="A105" s="306"/>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48"/>
      <c r="BO105" s="48"/>
      <c r="BP105" s="48"/>
      <c r="BQ105" s="48"/>
      <c r="BR105" s="48"/>
      <c r="BS105" s="48"/>
      <c r="BT105" s="48"/>
      <c r="BU105" s="72"/>
      <c r="BV105" s="72"/>
      <c r="BW105" s="72"/>
      <c r="BX105" s="48"/>
      <c r="BY105" s="72"/>
      <c r="BZ105" s="72"/>
    </row>
    <row r="106" spans="1:78" x14ac:dyDescent="0.2">
      <c r="A106" s="263">
        <v>7.42</v>
      </c>
      <c r="B106" s="299" t="s">
        <v>1014</v>
      </c>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68" t="s">
        <v>984</v>
      </c>
      <c r="BT106" s="68" t="s">
        <v>984</v>
      </c>
      <c r="BU106" s="72"/>
      <c r="BV106" s="72"/>
      <c r="BW106" s="72"/>
      <c r="BX106" s="68" t="s">
        <v>984</v>
      </c>
      <c r="BY106" s="72"/>
      <c r="BZ106" s="71">
        <v>0</v>
      </c>
    </row>
    <row r="107" spans="1:78" x14ac:dyDescent="0.2">
      <c r="A107" s="263"/>
      <c r="B107" s="303"/>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67"/>
      <c r="BT107" s="67"/>
      <c r="BU107" s="72"/>
      <c r="BV107" s="72"/>
      <c r="BW107" s="72"/>
      <c r="BX107" s="67"/>
      <c r="BY107" s="72"/>
      <c r="BZ107" s="72"/>
    </row>
    <row r="108" spans="1:78" x14ac:dyDescent="0.2">
      <c r="A108" s="263">
        <v>7.43</v>
      </c>
      <c r="B108" s="74" t="s">
        <v>1015</v>
      </c>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4" t="s">
        <v>984</v>
      </c>
      <c r="BT108" s="74" t="s">
        <v>984</v>
      </c>
      <c r="BU108" s="72"/>
      <c r="BV108" s="72"/>
      <c r="BW108" s="72"/>
      <c r="BX108" s="74" t="s">
        <v>984</v>
      </c>
      <c r="BY108" s="72"/>
      <c r="BZ108" s="69">
        <v>0</v>
      </c>
    </row>
    <row r="109" spans="1:78" x14ac:dyDescent="0.2">
      <c r="A109" s="263">
        <v>7.44</v>
      </c>
      <c r="B109" s="96" t="s">
        <v>1016</v>
      </c>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96" t="s">
        <v>984</v>
      </c>
      <c r="BT109" s="96" t="s">
        <v>984</v>
      </c>
      <c r="BU109" s="72"/>
      <c r="BV109" s="72"/>
      <c r="BW109" s="72"/>
      <c r="BX109" s="96" t="s">
        <v>984</v>
      </c>
      <c r="BY109" s="72"/>
      <c r="BZ109" s="118">
        <v>0</v>
      </c>
    </row>
    <row r="110" spans="1:78" x14ac:dyDescent="0.2">
      <c r="A110" s="263">
        <v>7.45</v>
      </c>
      <c r="B110" s="96" t="s">
        <v>1017</v>
      </c>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96" t="s">
        <v>984</v>
      </c>
      <c r="BT110" s="96" t="s">
        <v>984</v>
      </c>
      <c r="BU110" s="72"/>
      <c r="BV110" s="72"/>
      <c r="BW110" s="72"/>
      <c r="BX110" s="96" t="s">
        <v>984</v>
      </c>
      <c r="BY110" s="72"/>
      <c r="BZ110" s="118">
        <v>0</v>
      </c>
    </row>
    <row r="111" spans="1:78" x14ac:dyDescent="0.2">
      <c r="A111" s="263">
        <v>7.46</v>
      </c>
      <c r="B111" s="96" t="s">
        <v>1018</v>
      </c>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96" t="s">
        <v>984</v>
      </c>
      <c r="BT111" s="96" t="s">
        <v>984</v>
      </c>
      <c r="BU111" s="72"/>
      <c r="BV111" s="72"/>
      <c r="BW111" s="72"/>
      <c r="BX111" s="96" t="s">
        <v>984</v>
      </c>
      <c r="BY111" s="72"/>
      <c r="BZ111" s="118">
        <v>0</v>
      </c>
    </row>
    <row r="112" spans="1:78" x14ac:dyDescent="0.2">
      <c r="A112" s="263">
        <v>7.47</v>
      </c>
      <c r="B112" s="75" t="s">
        <v>1019</v>
      </c>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5" t="s">
        <v>984</v>
      </c>
      <c r="BT112" s="75" t="s">
        <v>984</v>
      </c>
      <c r="BU112" s="72"/>
      <c r="BV112" s="72"/>
      <c r="BW112" s="72"/>
      <c r="BX112" s="75" t="s">
        <v>984</v>
      </c>
      <c r="BY112" s="72"/>
      <c r="BZ112" s="143">
        <v>0</v>
      </c>
    </row>
    <row r="113" spans="1:78" x14ac:dyDescent="0.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Y113" s="72"/>
      <c r="BZ113" s="72"/>
    </row>
    <row r="114" spans="1:78" ht="15.75" x14ac:dyDescent="0.25">
      <c r="A114" s="84" t="s">
        <v>120</v>
      </c>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Y114" s="72"/>
      <c r="BZ114" s="72"/>
    </row>
    <row r="115" spans="1:78" x14ac:dyDescent="0.2">
      <c r="A115" s="112" t="s">
        <v>125</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Y115" s="72"/>
      <c r="BZ115" s="72"/>
    </row>
    <row r="116" spans="1:78" x14ac:dyDescent="0.2">
      <c r="A116" s="94">
        <v>5.23</v>
      </c>
      <c r="B116" s="74" t="s">
        <v>91</v>
      </c>
      <c r="C116" s="74"/>
      <c r="D116" s="74"/>
      <c r="E116" s="74"/>
      <c r="F116" s="74"/>
      <c r="G116" s="74"/>
      <c r="H116" s="74"/>
      <c r="I116" s="74"/>
      <c r="J116" s="74"/>
      <c r="K116" s="74"/>
      <c r="L116" s="74"/>
      <c r="M116" s="74"/>
      <c r="N116" s="74"/>
      <c r="O116" s="74"/>
      <c r="P116" s="74"/>
      <c r="Q116" s="74"/>
      <c r="R116" s="74"/>
      <c r="S116" s="74"/>
      <c r="T116" s="74"/>
      <c r="U116" s="74"/>
      <c r="V116" s="74"/>
      <c r="W116" s="69"/>
      <c r="X116" s="69"/>
      <c r="Y116" s="69"/>
      <c r="Z116" s="69"/>
      <c r="AA116" s="69"/>
      <c r="AB116" s="69"/>
      <c r="AC116" s="69"/>
      <c r="AD116" s="69"/>
      <c r="AE116" s="69"/>
      <c r="AF116" s="69"/>
      <c r="AG116" s="69">
        <v>164</v>
      </c>
      <c r="AH116" s="69">
        <v>301</v>
      </c>
      <c r="AI116" s="69">
        <v>360</v>
      </c>
      <c r="AJ116" s="69">
        <v>313</v>
      </c>
      <c r="AK116" s="69">
        <v>318</v>
      </c>
      <c r="AL116" s="69">
        <v>340</v>
      </c>
      <c r="AM116" s="69">
        <v>244</v>
      </c>
      <c r="AN116" s="69">
        <v>280</v>
      </c>
      <c r="AO116" s="69">
        <v>247</v>
      </c>
      <c r="AP116" s="69">
        <v>241</v>
      </c>
      <c r="AQ116" s="69">
        <v>307</v>
      </c>
      <c r="AR116" s="69">
        <v>251</v>
      </c>
      <c r="AS116" s="69">
        <v>270</v>
      </c>
      <c r="AT116" s="69">
        <v>265</v>
      </c>
      <c r="AU116" s="69">
        <v>255</v>
      </c>
      <c r="AV116" s="69">
        <v>244</v>
      </c>
      <c r="AW116" s="69">
        <v>284</v>
      </c>
      <c r="AX116" s="69">
        <v>242</v>
      </c>
      <c r="AY116" s="69">
        <v>258</v>
      </c>
      <c r="AZ116" s="69">
        <v>292</v>
      </c>
      <c r="BA116" s="69">
        <v>318</v>
      </c>
      <c r="BB116" s="69">
        <v>385</v>
      </c>
      <c r="BC116" s="69">
        <v>414</v>
      </c>
      <c r="BD116" s="69">
        <v>344</v>
      </c>
      <c r="BE116" s="69">
        <v>335</v>
      </c>
      <c r="BF116" s="69">
        <v>351</v>
      </c>
      <c r="BG116" s="69">
        <v>338</v>
      </c>
      <c r="BH116" s="69">
        <v>330</v>
      </c>
      <c r="BI116" s="69">
        <v>326</v>
      </c>
      <c r="BJ116" s="69">
        <v>337</v>
      </c>
      <c r="BK116" s="69">
        <v>351</v>
      </c>
      <c r="BL116" s="69">
        <v>360</v>
      </c>
      <c r="BM116" s="69">
        <v>338</v>
      </c>
      <c r="BN116" s="69">
        <v>414</v>
      </c>
      <c r="BO116" s="69">
        <v>491</v>
      </c>
      <c r="BP116" s="69">
        <v>567</v>
      </c>
      <c r="BQ116" s="69">
        <v>496</v>
      </c>
      <c r="BR116" s="69">
        <v>538</v>
      </c>
      <c r="BS116" s="69">
        <v>454</v>
      </c>
      <c r="BT116" s="69">
        <v>511</v>
      </c>
      <c r="BU116" s="69">
        <v>426</v>
      </c>
      <c r="BV116" s="69">
        <v>523</v>
      </c>
      <c r="BW116" s="69">
        <v>420</v>
      </c>
      <c r="BX116" s="69">
        <v>421</v>
      </c>
      <c r="BY116" s="72"/>
      <c r="BZ116" s="69">
        <v>15264</v>
      </c>
    </row>
    <row r="117" spans="1:78" x14ac:dyDescent="0.2">
      <c r="A117" s="94">
        <v>5.24</v>
      </c>
      <c r="B117" s="96" t="s">
        <v>92</v>
      </c>
      <c r="C117" s="96"/>
      <c r="D117" s="96"/>
      <c r="E117" s="96"/>
      <c r="F117" s="96"/>
      <c r="G117" s="96"/>
      <c r="H117" s="96"/>
      <c r="I117" s="96"/>
      <c r="J117" s="96"/>
      <c r="K117" s="96"/>
      <c r="L117" s="96"/>
      <c r="M117" s="96"/>
      <c r="N117" s="96"/>
      <c r="O117" s="96"/>
      <c r="P117" s="96"/>
      <c r="Q117" s="96"/>
      <c r="R117" s="96"/>
      <c r="S117" s="96"/>
      <c r="T117" s="96"/>
      <c r="U117" s="96"/>
      <c r="V117" s="96"/>
      <c r="W117" s="118"/>
      <c r="X117" s="118"/>
      <c r="Y117" s="118"/>
      <c r="Z117" s="118"/>
      <c r="AA117" s="118"/>
      <c r="AB117" s="118"/>
      <c r="AC117" s="118"/>
      <c r="AD117" s="118"/>
      <c r="AE117" s="118"/>
      <c r="AF117" s="118"/>
      <c r="AG117" s="118">
        <v>67</v>
      </c>
      <c r="AH117" s="118">
        <v>180</v>
      </c>
      <c r="AI117" s="118">
        <v>237</v>
      </c>
      <c r="AJ117" s="118">
        <v>267</v>
      </c>
      <c r="AK117" s="118">
        <v>221</v>
      </c>
      <c r="AL117" s="118">
        <v>246</v>
      </c>
      <c r="AM117" s="118">
        <v>187</v>
      </c>
      <c r="AN117" s="118">
        <v>211</v>
      </c>
      <c r="AO117" s="118">
        <v>208</v>
      </c>
      <c r="AP117" s="118">
        <v>168</v>
      </c>
      <c r="AQ117" s="118">
        <v>228</v>
      </c>
      <c r="AR117" s="118">
        <v>237</v>
      </c>
      <c r="AS117" s="118">
        <v>218</v>
      </c>
      <c r="AT117" s="118">
        <v>271</v>
      </c>
      <c r="AU117" s="118">
        <v>269</v>
      </c>
      <c r="AV117" s="118">
        <v>292</v>
      </c>
      <c r="AW117" s="118">
        <v>266</v>
      </c>
      <c r="AX117" s="118">
        <v>224</v>
      </c>
      <c r="AY117" s="118">
        <v>261</v>
      </c>
      <c r="AZ117" s="118">
        <v>299</v>
      </c>
      <c r="BA117" s="118">
        <v>334</v>
      </c>
      <c r="BB117" s="118">
        <v>335</v>
      </c>
      <c r="BC117" s="118">
        <v>334</v>
      </c>
      <c r="BD117" s="118">
        <v>330</v>
      </c>
      <c r="BE117" s="118">
        <v>315</v>
      </c>
      <c r="BF117" s="118">
        <v>362</v>
      </c>
      <c r="BG117" s="118">
        <v>304</v>
      </c>
      <c r="BH117" s="118">
        <v>323</v>
      </c>
      <c r="BI117" s="118">
        <v>320</v>
      </c>
      <c r="BJ117" s="118">
        <v>364</v>
      </c>
      <c r="BK117" s="118">
        <v>319</v>
      </c>
      <c r="BL117" s="118">
        <v>281</v>
      </c>
      <c r="BM117" s="118">
        <v>324</v>
      </c>
      <c r="BN117" s="118">
        <v>364</v>
      </c>
      <c r="BO117" s="118">
        <v>419</v>
      </c>
      <c r="BP117" s="118">
        <v>478</v>
      </c>
      <c r="BQ117" s="118">
        <v>415</v>
      </c>
      <c r="BR117" s="118">
        <v>496</v>
      </c>
      <c r="BS117" s="118">
        <v>395</v>
      </c>
      <c r="BT117" s="118">
        <v>507</v>
      </c>
      <c r="BU117" s="118">
        <v>461</v>
      </c>
      <c r="BV117" s="118">
        <v>446</v>
      </c>
      <c r="BW117" s="118">
        <v>446</v>
      </c>
      <c r="BX117" s="118">
        <v>438</v>
      </c>
      <c r="BY117" s="72"/>
      <c r="BZ117" s="118">
        <v>13667</v>
      </c>
    </row>
    <row r="118" spans="1:78" x14ac:dyDescent="0.2">
      <c r="A118" s="94">
        <v>5.25</v>
      </c>
      <c r="B118" s="95" t="s">
        <v>21</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v>948</v>
      </c>
      <c r="AH118" s="118">
        <v>1630</v>
      </c>
      <c r="AI118" s="118">
        <v>1778</v>
      </c>
      <c r="AJ118" s="118">
        <v>1894</v>
      </c>
      <c r="AK118" s="118">
        <v>1719</v>
      </c>
      <c r="AL118" s="118">
        <v>1667</v>
      </c>
      <c r="AM118" s="118">
        <v>1460</v>
      </c>
      <c r="AN118" s="118">
        <v>1419</v>
      </c>
      <c r="AO118" s="118">
        <v>1442</v>
      </c>
      <c r="AP118" s="118">
        <v>1455</v>
      </c>
      <c r="AQ118" s="118">
        <v>1773</v>
      </c>
      <c r="AR118" s="118">
        <v>1577</v>
      </c>
      <c r="AS118" s="118">
        <v>1548</v>
      </c>
      <c r="AT118" s="118">
        <v>1942</v>
      </c>
      <c r="AU118" s="118">
        <v>1863</v>
      </c>
      <c r="AV118" s="118">
        <v>2120</v>
      </c>
      <c r="AW118" s="118">
        <v>1736</v>
      </c>
      <c r="AX118" s="118">
        <v>1681</v>
      </c>
      <c r="AY118" s="118">
        <v>1858</v>
      </c>
      <c r="AZ118" s="118">
        <v>1934</v>
      </c>
      <c r="BA118" s="118">
        <v>2140</v>
      </c>
      <c r="BB118" s="118">
        <v>2348</v>
      </c>
      <c r="BC118" s="118">
        <v>2764</v>
      </c>
      <c r="BD118" s="118">
        <v>2236</v>
      </c>
      <c r="BE118" s="118">
        <v>2010</v>
      </c>
      <c r="BF118" s="118">
        <v>2289</v>
      </c>
      <c r="BG118" s="118">
        <v>2304</v>
      </c>
      <c r="BH118" s="118">
        <v>2274</v>
      </c>
      <c r="BI118" s="118">
        <v>2007</v>
      </c>
      <c r="BJ118" s="118">
        <v>1864</v>
      </c>
      <c r="BK118" s="118">
        <v>1879</v>
      </c>
      <c r="BL118" s="118">
        <v>1784</v>
      </c>
      <c r="BM118" s="118">
        <v>2043</v>
      </c>
      <c r="BN118" s="118">
        <v>2273</v>
      </c>
      <c r="BO118" s="118">
        <v>2776</v>
      </c>
      <c r="BP118" s="118">
        <v>2911</v>
      </c>
      <c r="BQ118" s="118">
        <v>2474</v>
      </c>
      <c r="BR118" s="118">
        <v>3150</v>
      </c>
      <c r="BS118" s="118">
        <v>2647</v>
      </c>
      <c r="BT118" s="118">
        <v>2751</v>
      </c>
      <c r="BU118" s="118">
        <v>2371</v>
      </c>
      <c r="BV118" s="118">
        <v>2519</v>
      </c>
      <c r="BW118" s="118">
        <v>2371</v>
      </c>
      <c r="BX118" s="118">
        <v>2175</v>
      </c>
      <c r="BY118" s="72"/>
      <c r="BZ118" s="118">
        <v>89804</v>
      </c>
    </row>
    <row r="119" spans="1:78" x14ac:dyDescent="0.2">
      <c r="A119" s="153" t="s">
        <v>10</v>
      </c>
      <c r="B119" s="113" t="s">
        <v>30</v>
      </c>
      <c r="C119" s="96"/>
      <c r="D119" s="96"/>
      <c r="E119" s="96"/>
      <c r="F119" s="96"/>
      <c r="G119" s="96"/>
      <c r="H119" s="96"/>
      <c r="I119" s="96"/>
      <c r="J119" s="96"/>
      <c r="K119" s="96"/>
      <c r="L119" s="96"/>
      <c r="M119" s="96"/>
      <c r="N119" s="96"/>
      <c r="O119" s="96"/>
      <c r="P119" s="96"/>
      <c r="Q119" s="96"/>
      <c r="R119" s="96"/>
      <c r="S119" s="96"/>
      <c r="T119" s="96"/>
      <c r="U119" s="96"/>
      <c r="V119" s="96"/>
      <c r="W119" s="154"/>
      <c r="X119" s="154"/>
      <c r="Y119" s="154"/>
      <c r="Z119" s="154"/>
      <c r="AA119" s="154"/>
      <c r="AB119" s="154"/>
      <c r="AC119" s="154"/>
      <c r="AD119" s="154"/>
      <c r="AE119" s="154"/>
      <c r="AF119" s="154"/>
      <c r="AG119" s="154">
        <v>667</v>
      </c>
      <c r="AH119" s="154">
        <v>1203</v>
      </c>
      <c r="AI119" s="154">
        <v>1256</v>
      </c>
      <c r="AJ119" s="154">
        <v>1323</v>
      </c>
      <c r="AK119" s="154">
        <v>1191</v>
      </c>
      <c r="AL119" s="154">
        <v>1163</v>
      </c>
      <c r="AM119" s="154">
        <v>1033</v>
      </c>
      <c r="AN119" s="154">
        <v>1017</v>
      </c>
      <c r="AO119" s="154">
        <v>1062</v>
      </c>
      <c r="AP119" s="154">
        <v>1071</v>
      </c>
      <c r="AQ119" s="154">
        <v>1297</v>
      </c>
      <c r="AR119" s="154">
        <v>1141</v>
      </c>
      <c r="AS119" s="154">
        <v>1162</v>
      </c>
      <c r="AT119" s="154">
        <v>1457</v>
      </c>
      <c r="AU119" s="154">
        <v>1389</v>
      </c>
      <c r="AV119" s="154">
        <v>1592</v>
      </c>
      <c r="AW119" s="154">
        <v>1251</v>
      </c>
      <c r="AX119" s="154">
        <v>1216</v>
      </c>
      <c r="AY119" s="154">
        <v>1340</v>
      </c>
      <c r="AZ119" s="154">
        <v>1417</v>
      </c>
      <c r="BA119" s="154">
        <v>1546</v>
      </c>
      <c r="BB119" s="154">
        <v>1720</v>
      </c>
      <c r="BC119" s="154">
        <v>2129</v>
      </c>
      <c r="BD119" s="154">
        <v>1677</v>
      </c>
      <c r="BE119" s="154">
        <v>1568</v>
      </c>
      <c r="BF119" s="154">
        <v>1794</v>
      </c>
      <c r="BG119" s="154">
        <v>1720</v>
      </c>
      <c r="BH119" s="154">
        <v>1740</v>
      </c>
      <c r="BI119" s="154">
        <v>1478</v>
      </c>
      <c r="BJ119" s="154">
        <v>1396</v>
      </c>
      <c r="BK119" s="154">
        <v>1405</v>
      </c>
      <c r="BL119" s="154">
        <v>1282</v>
      </c>
      <c r="BM119" s="154">
        <v>1509</v>
      </c>
      <c r="BN119" s="154">
        <v>1707</v>
      </c>
      <c r="BO119" s="154">
        <v>2097</v>
      </c>
      <c r="BP119" s="154">
        <v>2261</v>
      </c>
      <c r="BQ119" s="154">
        <v>1953</v>
      </c>
      <c r="BR119" s="154">
        <v>2447</v>
      </c>
      <c r="BS119" s="154">
        <v>1902</v>
      </c>
      <c r="BT119" s="154">
        <v>1994</v>
      </c>
      <c r="BU119" s="154">
        <v>1753</v>
      </c>
      <c r="BV119" s="154">
        <v>1862</v>
      </c>
      <c r="BW119" s="154">
        <v>1715</v>
      </c>
      <c r="BX119" s="154">
        <v>1565</v>
      </c>
      <c r="BY119" s="72"/>
      <c r="BZ119" s="154">
        <v>66468</v>
      </c>
    </row>
    <row r="120" spans="1:78" x14ac:dyDescent="0.2">
      <c r="A120" s="153" t="s">
        <v>11</v>
      </c>
      <c r="B120" s="113" t="s">
        <v>31</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v>236</v>
      </c>
      <c r="AH120" s="154">
        <v>365</v>
      </c>
      <c r="AI120" s="154">
        <v>414</v>
      </c>
      <c r="AJ120" s="154">
        <v>448</v>
      </c>
      <c r="AK120" s="154">
        <v>435</v>
      </c>
      <c r="AL120" s="154">
        <v>396</v>
      </c>
      <c r="AM120" s="154">
        <v>330</v>
      </c>
      <c r="AN120" s="154">
        <v>304</v>
      </c>
      <c r="AO120" s="154">
        <v>295</v>
      </c>
      <c r="AP120" s="154">
        <v>288</v>
      </c>
      <c r="AQ120" s="154">
        <v>374</v>
      </c>
      <c r="AR120" s="154">
        <v>345</v>
      </c>
      <c r="AS120" s="154">
        <v>317</v>
      </c>
      <c r="AT120" s="154">
        <v>379</v>
      </c>
      <c r="AU120" s="154">
        <v>372</v>
      </c>
      <c r="AV120" s="154">
        <v>420</v>
      </c>
      <c r="AW120" s="154">
        <v>366</v>
      </c>
      <c r="AX120" s="154">
        <v>366</v>
      </c>
      <c r="AY120" s="154">
        <v>378</v>
      </c>
      <c r="AZ120" s="154">
        <v>378</v>
      </c>
      <c r="BA120" s="154">
        <v>467</v>
      </c>
      <c r="BB120" s="154">
        <v>474</v>
      </c>
      <c r="BC120" s="154">
        <v>542</v>
      </c>
      <c r="BD120" s="154">
        <v>489</v>
      </c>
      <c r="BE120" s="154">
        <v>388</v>
      </c>
      <c r="BF120" s="154">
        <v>417</v>
      </c>
      <c r="BG120" s="154">
        <v>476</v>
      </c>
      <c r="BH120" s="154">
        <v>448</v>
      </c>
      <c r="BI120" s="154">
        <v>433</v>
      </c>
      <c r="BJ120" s="154">
        <v>390</v>
      </c>
      <c r="BK120" s="154">
        <v>363</v>
      </c>
      <c r="BL120" s="154">
        <v>367</v>
      </c>
      <c r="BM120" s="154">
        <v>412</v>
      </c>
      <c r="BN120" s="154">
        <v>455</v>
      </c>
      <c r="BO120" s="154">
        <v>511</v>
      </c>
      <c r="BP120" s="154">
        <v>549</v>
      </c>
      <c r="BQ120" s="154">
        <v>431</v>
      </c>
      <c r="BR120" s="154">
        <v>569</v>
      </c>
      <c r="BS120" s="154">
        <v>507</v>
      </c>
      <c r="BT120" s="154">
        <v>497</v>
      </c>
      <c r="BU120" s="154">
        <v>384</v>
      </c>
      <c r="BV120" s="154">
        <v>415</v>
      </c>
      <c r="BW120" s="154">
        <v>414</v>
      </c>
      <c r="BX120" s="154">
        <v>369</v>
      </c>
      <c r="BY120" s="72"/>
      <c r="BZ120" s="154">
        <v>17973</v>
      </c>
    </row>
    <row r="121" spans="1:78" x14ac:dyDescent="0.2">
      <c r="A121" s="153" t="s">
        <v>12</v>
      </c>
      <c r="B121" s="113" t="s">
        <v>32</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v>45</v>
      </c>
      <c r="AH121" s="154">
        <v>62</v>
      </c>
      <c r="AI121" s="154">
        <v>108</v>
      </c>
      <c r="AJ121" s="154">
        <v>123</v>
      </c>
      <c r="AK121" s="154">
        <v>93</v>
      </c>
      <c r="AL121" s="154">
        <v>108</v>
      </c>
      <c r="AM121" s="154">
        <v>97</v>
      </c>
      <c r="AN121" s="154">
        <v>98</v>
      </c>
      <c r="AO121" s="154">
        <v>85</v>
      </c>
      <c r="AP121" s="154">
        <v>96</v>
      </c>
      <c r="AQ121" s="154">
        <v>102</v>
      </c>
      <c r="AR121" s="154">
        <v>91</v>
      </c>
      <c r="AS121" s="154">
        <v>69</v>
      </c>
      <c r="AT121" s="154">
        <v>106</v>
      </c>
      <c r="AU121" s="154">
        <v>102</v>
      </c>
      <c r="AV121" s="154">
        <v>108</v>
      </c>
      <c r="AW121" s="154">
        <v>119</v>
      </c>
      <c r="AX121" s="154">
        <v>99</v>
      </c>
      <c r="AY121" s="154">
        <v>140</v>
      </c>
      <c r="AZ121" s="154">
        <v>139</v>
      </c>
      <c r="BA121" s="154">
        <v>127</v>
      </c>
      <c r="BB121" s="154">
        <v>154</v>
      </c>
      <c r="BC121" s="154">
        <v>93</v>
      </c>
      <c r="BD121" s="154">
        <v>70</v>
      </c>
      <c r="BE121" s="154">
        <v>54</v>
      </c>
      <c r="BF121" s="154">
        <v>78</v>
      </c>
      <c r="BG121" s="154">
        <v>108</v>
      </c>
      <c r="BH121" s="154">
        <v>86</v>
      </c>
      <c r="BI121" s="154">
        <v>96</v>
      </c>
      <c r="BJ121" s="154">
        <v>78</v>
      </c>
      <c r="BK121" s="154">
        <v>111</v>
      </c>
      <c r="BL121" s="154">
        <v>135</v>
      </c>
      <c r="BM121" s="154">
        <v>122</v>
      </c>
      <c r="BN121" s="154">
        <v>111</v>
      </c>
      <c r="BO121" s="154">
        <v>168</v>
      </c>
      <c r="BP121" s="154">
        <v>101</v>
      </c>
      <c r="BQ121" s="154">
        <v>90</v>
      </c>
      <c r="BR121" s="154">
        <v>134</v>
      </c>
      <c r="BS121" s="154">
        <v>238</v>
      </c>
      <c r="BT121" s="154">
        <v>260</v>
      </c>
      <c r="BU121" s="154">
        <v>234</v>
      </c>
      <c r="BV121" s="154">
        <v>242</v>
      </c>
      <c r="BW121" s="154">
        <v>242</v>
      </c>
      <c r="BX121" s="154">
        <v>241</v>
      </c>
      <c r="BY121" s="72"/>
      <c r="BZ121" s="154">
        <v>5363</v>
      </c>
    </row>
    <row r="122" spans="1:78" x14ac:dyDescent="0.2">
      <c r="A122" s="94">
        <v>5.26</v>
      </c>
      <c r="B122" s="95" t="s">
        <v>93</v>
      </c>
      <c r="C122" s="96"/>
      <c r="D122" s="96"/>
      <c r="E122" s="96"/>
      <c r="F122" s="96"/>
      <c r="G122" s="96"/>
      <c r="H122" s="96"/>
      <c r="I122" s="96"/>
      <c r="J122" s="96"/>
      <c r="K122" s="96"/>
      <c r="L122" s="96"/>
      <c r="M122" s="96"/>
      <c r="N122" s="96"/>
      <c r="O122" s="96"/>
      <c r="P122" s="96"/>
      <c r="Q122" s="96"/>
      <c r="R122" s="96"/>
      <c r="S122" s="96"/>
      <c r="T122" s="96"/>
      <c r="U122" s="96"/>
      <c r="V122" s="96"/>
      <c r="W122" s="118"/>
      <c r="X122" s="118"/>
      <c r="Y122" s="118"/>
      <c r="Z122" s="118"/>
      <c r="AA122" s="118"/>
      <c r="AB122" s="118"/>
      <c r="AC122" s="118"/>
      <c r="AD122" s="118"/>
      <c r="AE122" s="118"/>
      <c r="AF122" s="118"/>
      <c r="AG122" s="118">
        <v>29</v>
      </c>
      <c r="AH122" s="118">
        <v>67</v>
      </c>
      <c r="AI122" s="118">
        <v>53</v>
      </c>
      <c r="AJ122" s="118">
        <v>57</v>
      </c>
      <c r="AK122" s="118">
        <v>75</v>
      </c>
      <c r="AL122" s="118">
        <v>71</v>
      </c>
      <c r="AM122" s="118">
        <v>77</v>
      </c>
      <c r="AN122" s="118">
        <v>61</v>
      </c>
      <c r="AO122" s="118">
        <v>51</v>
      </c>
      <c r="AP122" s="118">
        <v>60</v>
      </c>
      <c r="AQ122" s="118">
        <v>51</v>
      </c>
      <c r="AR122" s="118">
        <v>35</v>
      </c>
      <c r="AS122" s="118">
        <v>39</v>
      </c>
      <c r="AT122" s="118">
        <v>51</v>
      </c>
      <c r="AU122" s="118">
        <v>59</v>
      </c>
      <c r="AV122" s="118">
        <v>55</v>
      </c>
      <c r="AW122" s="118">
        <v>71</v>
      </c>
      <c r="AX122" s="118">
        <v>52</v>
      </c>
      <c r="AY122" s="118">
        <v>50</v>
      </c>
      <c r="AZ122" s="118">
        <v>60</v>
      </c>
      <c r="BA122" s="118">
        <v>54</v>
      </c>
      <c r="BB122" s="118">
        <v>67</v>
      </c>
      <c r="BC122" s="118">
        <v>87</v>
      </c>
      <c r="BD122" s="118">
        <v>87</v>
      </c>
      <c r="BE122" s="118">
        <v>82</v>
      </c>
      <c r="BF122" s="118">
        <v>69</v>
      </c>
      <c r="BG122" s="118">
        <v>83</v>
      </c>
      <c r="BH122" s="118">
        <v>98</v>
      </c>
      <c r="BI122" s="118">
        <v>64</v>
      </c>
      <c r="BJ122" s="118">
        <v>76</v>
      </c>
      <c r="BK122" s="118">
        <v>63</v>
      </c>
      <c r="BL122" s="118">
        <v>68</v>
      </c>
      <c r="BM122" s="118">
        <v>84</v>
      </c>
      <c r="BN122" s="118">
        <v>89</v>
      </c>
      <c r="BO122" s="118">
        <v>91</v>
      </c>
      <c r="BP122" s="118">
        <v>81</v>
      </c>
      <c r="BQ122" s="118">
        <v>105</v>
      </c>
      <c r="BR122" s="118">
        <v>86</v>
      </c>
      <c r="BS122" s="118">
        <v>76</v>
      </c>
      <c r="BT122" s="118">
        <v>110</v>
      </c>
      <c r="BU122" s="118">
        <v>90</v>
      </c>
      <c r="BV122" s="118">
        <v>82</v>
      </c>
      <c r="BW122" s="118">
        <v>86</v>
      </c>
      <c r="BX122" s="118">
        <v>79</v>
      </c>
      <c r="BY122" s="72"/>
      <c r="BZ122" s="118">
        <v>3081</v>
      </c>
    </row>
    <row r="123" spans="1:78" x14ac:dyDescent="0.2">
      <c r="A123" s="94">
        <v>5.27</v>
      </c>
      <c r="B123" s="113" t="s">
        <v>94</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v>154</v>
      </c>
      <c r="AH123" s="118">
        <v>322</v>
      </c>
      <c r="AI123" s="118">
        <v>424</v>
      </c>
      <c r="AJ123" s="118">
        <v>348</v>
      </c>
      <c r="AK123" s="118">
        <v>401</v>
      </c>
      <c r="AL123" s="118">
        <v>391</v>
      </c>
      <c r="AM123" s="118">
        <v>310</v>
      </c>
      <c r="AN123" s="118">
        <v>318</v>
      </c>
      <c r="AO123" s="118">
        <v>336</v>
      </c>
      <c r="AP123" s="118">
        <v>285</v>
      </c>
      <c r="AQ123" s="118">
        <v>373</v>
      </c>
      <c r="AR123" s="118">
        <v>358</v>
      </c>
      <c r="AS123" s="118">
        <v>363</v>
      </c>
      <c r="AT123" s="118">
        <v>421</v>
      </c>
      <c r="AU123" s="118">
        <v>361</v>
      </c>
      <c r="AV123" s="118">
        <v>419</v>
      </c>
      <c r="AW123" s="118">
        <v>400</v>
      </c>
      <c r="AX123" s="118">
        <v>479</v>
      </c>
      <c r="AY123" s="118">
        <v>445</v>
      </c>
      <c r="AZ123" s="118">
        <v>441</v>
      </c>
      <c r="BA123" s="118">
        <v>520</v>
      </c>
      <c r="BB123" s="118">
        <v>542</v>
      </c>
      <c r="BC123" s="118">
        <v>663</v>
      </c>
      <c r="BD123" s="118">
        <v>551</v>
      </c>
      <c r="BE123" s="118">
        <v>540</v>
      </c>
      <c r="BF123" s="118">
        <v>629</v>
      </c>
      <c r="BG123" s="118">
        <v>506</v>
      </c>
      <c r="BH123" s="118">
        <v>548</v>
      </c>
      <c r="BI123" s="118">
        <v>551</v>
      </c>
      <c r="BJ123" s="118">
        <v>537</v>
      </c>
      <c r="BK123" s="118">
        <v>471</v>
      </c>
      <c r="BL123" s="118">
        <v>433</v>
      </c>
      <c r="BM123" s="118">
        <v>497</v>
      </c>
      <c r="BN123" s="118">
        <v>518</v>
      </c>
      <c r="BO123" s="118">
        <v>639</v>
      </c>
      <c r="BP123" s="118">
        <v>655</v>
      </c>
      <c r="BQ123" s="118">
        <v>565</v>
      </c>
      <c r="BR123" s="118">
        <v>665</v>
      </c>
      <c r="BS123" s="118">
        <v>510</v>
      </c>
      <c r="BT123" s="118">
        <v>655</v>
      </c>
      <c r="BU123" s="118">
        <v>584</v>
      </c>
      <c r="BV123" s="118">
        <v>628</v>
      </c>
      <c r="BW123" s="118">
        <v>548</v>
      </c>
      <c r="BX123" s="118">
        <v>500</v>
      </c>
      <c r="BY123" s="72"/>
      <c r="BZ123" s="118">
        <v>20804</v>
      </c>
    </row>
    <row r="124" spans="1:78" x14ac:dyDescent="0.2">
      <c r="A124" s="153" t="s">
        <v>13</v>
      </c>
      <c r="B124" s="113" t="s">
        <v>33</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v>4</v>
      </c>
      <c r="AH124" s="118">
        <v>20</v>
      </c>
      <c r="AI124" s="118">
        <v>22</v>
      </c>
      <c r="AJ124" s="118">
        <v>15</v>
      </c>
      <c r="AK124" s="118">
        <v>14</v>
      </c>
      <c r="AL124" s="118">
        <v>34</v>
      </c>
      <c r="AM124" s="118">
        <v>29</v>
      </c>
      <c r="AN124" s="118">
        <v>32</v>
      </c>
      <c r="AO124" s="118">
        <v>32</v>
      </c>
      <c r="AP124" s="118">
        <v>28</v>
      </c>
      <c r="AQ124" s="118">
        <v>46</v>
      </c>
      <c r="AR124" s="118">
        <v>48</v>
      </c>
      <c r="AS124" s="118">
        <v>34</v>
      </c>
      <c r="AT124" s="118">
        <v>53</v>
      </c>
      <c r="AU124" s="118">
        <v>39</v>
      </c>
      <c r="AV124" s="118">
        <v>37</v>
      </c>
      <c r="AW124" s="118">
        <v>58</v>
      </c>
      <c r="AX124" s="118">
        <v>53</v>
      </c>
      <c r="AY124" s="118">
        <v>49</v>
      </c>
      <c r="AZ124" s="118">
        <v>48</v>
      </c>
      <c r="BA124" s="118">
        <v>57</v>
      </c>
      <c r="BB124" s="118">
        <v>55</v>
      </c>
      <c r="BC124" s="118">
        <v>62</v>
      </c>
      <c r="BD124" s="118">
        <v>46</v>
      </c>
      <c r="BE124" s="118">
        <v>48</v>
      </c>
      <c r="BF124" s="118">
        <v>55</v>
      </c>
      <c r="BG124" s="118">
        <v>36</v>
      </c>
      <c r="BH124" s="118">
        <v>52</v>
      </c>
      <c r="BI124" s="118">
        <v>67</v>
      </c>
      <c r="BJ124" s="118">
        <v>60</v>
      </c>
      <c r="BK124" s="118">
        <v>45</v>
      </c>
      <c r="BL124" s="118">
        <v>55</v>
      </c>
      <c r="BM124" s="118">
        <v>38</v>
      </c>
      <c r="BN124" s="118">
        <v>51</v>
      </c>
      <c r="BO124" s="118">
        <v>55</v>
      </c>
      <c r="BP124" s="118">
        <v>54</v>
      </c>
      <c r="BQ124" s="118">
        <v>50</v>
      </c>
      <c r="BR124" s="118">
        <v>52</v>
      </c>
      <c r="BS124" s="118">
        <v>53</v>
      </c>
      <c r="BT124" s="118">
        <v>47</v>
      </c>
      <c r="BU124" s="118">
        <v>75</v>
      </c>
      <c r="BV124" s="118">
        <v>62</v>
      </c>
      <c r="BW124" s="118">
        <v>55</v>
      </c>
      <c r="BX124" s="118">
        <v>43</v>
      </c>
      <c r="BY124" s="72"/>
      <c r="BZ124" s="118">
        <v>1968</v>
      </c>
    </row>
    <row r="125" spans="1:78" x14ac:dyDescent="0.2">
      <c r="A125" s="153" t="s">
        <v>14</v>
      </c>
      <c r="B125" s="113" t="s">
        <v>34</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v>76</v>
      </c>
      <c r="AH125" s="118">
        <v>180</v>
      </c>
      <c r="AI125" s="118">
        <v>219</v>
      </c>
      <c r="AJ125" s="118">
        <v>193</v>
      </c>
      <c r="AK125" s="118">
        <v>202</v>
      </c>
      <c r="AL125" s="118">
        <v>210</v>
      </c>
      <c r="AM125" s="118">
        <v>160</v>
      </c>
      <c r="AN125" s="118">
        <v>170</v>
      </c>
      <c r="AO125" s="118">
        <v>178</v>
      </c>
      <c r="AP125" s="118">
        <v>166</v>
      </c>
      <c r="AQ125" s="118">
        <v>223</v>
      </c>
      <c r="AR125" s="118">
        <v>203</v>
      </c>
      <c r="AS125" s="118">
        <v>210</v>
      </c>
      <c r="AT125" s="118">
        <v>243</v>
      </c>
      <c r="AU125" s="118">
        <v>216</v>
      </c>
      <c r="AV125" s="118">
        <v>229</v>
      </c>
      <c r="AW125" s="118">
        <v>221</v>
      </c>
      <c r="AX125" s="118">
        <v>271</v>
      </c>
      <c r="AY125" s="118">
        <v>222</v>
      </c>
      <c r="AZ125" s="118">
        <v>246</v>
      </c>
      <c r="BA125" s="118">
        <v>299</v>
      </c>
      <c r="BB125" s="118">
        <v>321</v>
      </c>
      <c r="BC125" s="118">
        <v>383</v>
      </c>
      <c r="BD125" s="118">
        <v>310</v>
      </c>
      <c r="BE125" s="118">
        <v>311</v>
      </c>
      <c r="BF125" s="118">
        <v>367</v>
      </c>
      <c r="BG125" s="118">
        <v>283</v>
      </c>
      <c r="BH125" s="118">
        <v>319</v>
      </c>
      <c r="BI125" s="118">
        <v>291</v>
      </c>
      <c r="BJ125" s="118">
        <v>280</v>
      </c>
      <c r="BK125" s="118">
        <v>266</v>
      </c>
      <c r="BL125" s="118">
        <v>224</v>
      </c>
      <c r="BM125" s="118">
        <v>298</v>
      </c>
      <c r="BN125" s="118">
        <v>308</v>
      </c>
      <c r="BO125" s="118">
        <v>379</v>
      </c>
      <c r="BP125" s="118">
        <v>386</v>
      </c>
      <c r="BQ125" s="118">
        <v>334</v>
      </c>
      <c r="BR125" s="118">
        <v>409</v>
      </c>
      <c r="BS125" s="118">
        <v>257</v>
      </c>
      <c r="BT125" s="118">
        <v>374</v>
      </c>
      <c r="BU125" s="118">
        <v>321</v>
      </c>
      <c r="BV125" s="118">
        <v>316</v>
      </c>
      <c r="BW125" s="118">
        <v>310</v>
      </c>
      <c r="BX125" s="118">
        <v>280</v>
      </c>
      <c r="BY125" s="72"/>
      <c r="BZ125" s="118">
        <v>11664</v>
      </c>
    </row>
    <row r="126" spans="1:78" x14ac:dyDescent="0.2">
      <c r="A126" s="153" t="s">
        <v>15</v>
      </c>
      <c r="B126" s="114" t="s">
        <v>35</v>
      </c>
      <c r="C126" s="75"/>
      <c r="D126" s="75"/>
      <c r="E126" s="75"/>
      <c r="F126" s="75"/>
      <c r="G126" s="75"/>
      <c r="H126" s="75"/>
      <c r="I126" s="75"/>
      <c r="J126" s="75"/>
      <c r="K126" s="75"/>
      <c r="L126" s="75"/>
      <c r="M126" s="75"/>
      <c r="N126" s="75"/>
      <c r="O126" s="75"/>
      <c r="P126" s="75"/>
      <c r="Q126" s="75"/>
      <c r="R126" s="75"/>
      <c r="S126" s="75"/>
      <c r="T126" s="75"/>
      <c r="U126" s="75"/>
      <c r="V126" s="75"/>
      <c r="W126" s="143"/>
      <c r="X126" s="143"/>
      <c r="Y126" s="143"/>
      <c r="Z126" s="143"/>
      <c r="AA126" s="143"/>
      <c r="AB126" s="143"/>
      <c r="AC126" s="143"/>
      <c r="AD126" s="143"/>
      <c r="AE126" s="143"/>
      <c r="AF126" s="143"/>
      <c r="AG126" s="143">
        <v>74</v>
      </c>
      <c r="AH126" s="143">
        <v>122</v>
      </c>
      <c r="AI126" s="143">
        <v>183</v>
      </c>
      <c r="AJ126" s="143">
        <v>140</v>
      </c>
      <c r="AK126" s="143">
        <v>185</v>
      </c>
      <c r="AL126" s="143">
        <v>147</v>
      </c>
      <c r="AM126" s="143">
        <v>121</v>
      </c>
      <c r="AN126" s="143">
        <v>116</v>
      </c>
      <c r="AO126" s="143">
        <v>126</v>
      </c>
      <c r="AP126" s="143">
        <v>91</v>
      </c>
      <c r="AQ126" s="143">
        <v>104</v>
      </c>
      <c r="AR126" s="143">
        <v>107</v>
      </c>
      <c r="AS126" s="143">
        <v>119</v>
      </c>
      <c r="AT126" s="143">
        <v>125</v>
      </c>
      <c r="AU126" s="143">
        <v>106</v>
      </c>
      <c r="AV126" s="143">
        <v>153</v>
      </c>
      <c r="AW126" s="143">
        <v>121</v>
      </c>
      <c r="AX126" s="143">
        <v>155</v>
      </c>
      <c r="AY126" s="143">
        <v>174</v>
      </c>
      <c r="AZ126" s="143">
        <v>147</v>
      </c>
      <c r="BA126" s="143">
        <v>164</v>
      </c>
      <c r="BB126" s="143">
        <v>166</v>
      </c>
      <c r="BC126" s="143">
        <v>218</v>
      </c>
      <c r="BD126" s="143">
        <v>195</v>
      </c>
      <c r="BE126" s="143">
        <v>181</v>
      </c>
      <c r="BF126" s="143">
        <v>207</v>
      </c>
      <c r="BG126" s="143">
        <v>187</v>
      </c>
      <c r="BH126" s="143">
        <v>177</v>
      </c>
      <c r="BI126" s="143">
        <v>193</v>
      </c>
      <c r="BJ126" s="143">
        <v>197</v>
      </c>
      <c r="BK126" s="143">
        <v>160</v>
      </c>
      <c r="BL126" s="143">
        <v>154</v>
      </c>
      <c r="BM126" s="143">
        <v>161</v>
      </c>
      <c r="BN126" s="143">
        <v>159</v>
      </c>
      <c r="BO126" s="143">
        <v>205</v>
      </c>
      <c r="BP126" s="143">
        <v>215</v>
      </c>
      <c r="BQ126" s="143">
        <v>181</v>
      </c>
      <c r="BR126" s="143">
        <v>204</v>
      </c>
      <c r="BS126" s="143">
        <v>200</v>
      </c>
      <c r="BT126" s="143">
        <v>234</v>
      </c>
      <c r="BU126" s="143">
        <v>188</v>
      </c>
      <c r="BV126" s="143">
        <v>250</v>
      </c>
      <c r="BW126" s="143">
        <v>183</v>
      </c>
      <c r="BX126" s="143">
        <v>177</v>
      </c>
      <c r="BY126" s="72"/>
      <c r="BZ126" s="143">
        <v>7172</v>
      </c>
    </row>
    <row r="127" spans="1:78" x14ac:dyDescent="0.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row>
    <row r="128" spans="1:78" ht="15.75" x14ac:dyDescent="0.25">
      <c r="A128" s="84" t="s">
        <v>134</v>
      </c>
      <c r="C128" s="79"/>
      <c r="D128" s="79"/>
      <c r="E128" s="79"/>
      <c r="F128" s="79"/>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row>
    <row r="129" spans="1:78" x14ac:dyDescent="0.2">
      <c r="B129" s="117" t="s">
        <v>19</v>
      </c>
      <c r="C129" s="155"/>
      <c r="D129" s="156"/>
      <c r="E129" s="156"/>
      <c r="F129" s="156"/>
      <c r="G129" s="157" t="e">
        <v>#DIV/0!</v>
      </c>
      <c r="H129" s="157" t="e">
        <v>#DIV/0!</v>
      </c>
      <c r="I129" s="157" t="e">
        <v>#DIV/0!</v>
      </c>
      <c r="J129" s="157" t="e">
        <v>#DIV/0!</v>
      </c>
      <c r="K129" s="157" t="e">
        <v>#DIV/0!</v>
      </c>
      <c r="L129" s="157" t="e">
        <v>#DIV/0!</v>
      </c>
      <c r="M129" s="157" t="e">
        <v>#DIV/0!</v>
      </c>
      <c r="N129" s="157" t="e">
        <v>#DIV/0!</v>
      </c>
      <c r="O129" s="157" t="e">
        <v>#DIV/0!</v>
      </c>
      <c r="P129" s="157" t="e">
        <v>#DIV/0!</v>
      </c>
      <c r="Q129" s="157" t="e">
        <v>#DIV/0!</v>
      </c>
      <c r="R129" s="157"/>
      <c r="S129" s="157"/>
      <c r="T129" s="157"/>
      <c r="U129" s="157"/>
      <c r="V129" s="157"/>
      <c r="W129" s="157"/>
      <c r="X129" s="157"/>
      <c r="Y129" s="157"/>
      <c r="Z129" s="157"/>
      <c r="AA129" s="157"/>
      <c r="AB129" s="157"/>
      <c r="AC129" s="157"/>
      <c r="AD129" s="157"/>
      <c r="AE129" s="157"/>
      <c r="AF129" s="157"/>
      <c r="AG129" s="157">
        <v>5.4138117813925701</v>
      </c>
      <c r="AH129" s="157">
        <v>8.7475360036631873</v>
      </c>
      <c r="AI129" s="157">
        <v>9.3450376649411719</v>
      </c>
      <c r="AJ129" s="157">
        <v>9.3897106863451327</v>
      </c>
      <c r="AK129" s="157">
        <v>9.0183661959247043</v>
      </c>
      <c r="AL129" s="157">
        <v>9.0965439833816362</v>
      </c>
      <c r="AM129" s="157">
        <v>8.2533407043818645</v>
      </c>
      <c r="AN129" s="157">
        <v>8.4878740667526618</v>
      </c>
      <c r="AO129" s="157">
        <v>8.4180724708089727</v>
      </c>
      <c r="AP129" s="157">
        <v>8.2421724490308748</v>
      </c>
      <c r="AQ129" s="157">
        <v>10.316675880477332</v>
      </c>
      <c r="AR129" s="157">
        <v>8.871027636345632</v>
      </c>
      <c r="AS129" s="157">
        <v>8.6317161931325863</v>
      </c>
      <c r="AT129" s="157">
        <v>10.64248245737093</v>
      </c>
      <c r="AU129" s="157">
        <v>10.097842621092965</v>
      </c>
      <c r="AV129" s="157">
        <v>11.731762129926858</v>
      </c>
      <c r="AW129" s="157">
        <v>10.114346858555935</v>
      </c>
      <c r="AX129" s="157">
        <v>10.081338383629998</v>
      </c>
      <c r="AY129" s="157">
        <v>11.008326387800068</v>
      </c>
      <c r="AZ129" s="157">
        <v>11.104601106334052</v>
      </c>
      <c r="BA129" s="157">
        <v>12.394682334689431</v>
      </c>
      <c r="BB129" s="157">
        <v>13.563732488316376</v>
      </c>
      <c r="BC129" s="157">
        <v>15.538739571384953</v>
      </c>
      <c r="BD129" s="157">
        <v>12.149190099251877</v>
      </c>
      <c r="BE129" s="157">
        <v>11.068417265210249</v>
      </c>
      <c r="BF129" s="157">
        <v>12.526645938276467</v>
      </c>
      <c r="BG129" s="157">
        <v>11.502898806533516</v>
      </c>
      <c r="BH129" s="157">
        <v>11.535484922132762</v>
      </c>
      <c r="BI129" s="157">
        <v>10.908202196847293</v>
      </c>
      <c r="BJ129" s="157">
        <v>10.451996578457862</v>
      </c>
      <c r="BK129" s="157">
        <v>10.294497019728178</v>
      </c>
      <c r="BL129" s="157">
        <v>9.718808977474847</v>
      </c>
      <c r="BM129" s="157">
        <v>10.476436165157295</v>
      </c>
      <c r="BN129" s="157">
        <v>11.443157594601567</v>
      </c>
      <c r="BO129" s="157">
        <v>14.913578905921169</v>
      </c>
      <c r="BP129" s="157">
        <v>15.256172020175205</v>
      </c>
      <c r="BQ129" s="157">
        <v>13.299707990443324</v>
      </c>
      <c r="BR129" s="157">
        <v>16.933899654897797</v>
      </c>
      <c r="BS129" s="157">
        <v>14.451818423148394</v>
      </c>
      <c r="BT129" s="157">
        <v>15.603928855853464</v>
      </c>
      <c r="BU129" s="157">
        <v>13.212105123440404</v>
      </c>
      <c r="BV129" s="157">
        <v>14.523493496150783</v>
      </c>
      <c r="BW129" s="157">
        <v>13.358109901778604</v>
      </c>
      <c r="BX129" s="157">
        <v>12.434297849747811</v>
      </c>
      <c r="BY129" s="72"/>
      <c r="BZ129" s="157">
        <v>11.273358460549018</v>
      </c>
    </row>
    <row r="130" spans="1:78" x14ac:dyDescent="0.2">
      <c r="B130" s="113" t="s">
        <v>20</v>
      </c>
      <c r="C130" s="158"/>
      <c r="D130" s="159"/>
      <c r="E130" s="159"/>
      <c r="F130" s="159"/>
      <c r="G130" s="160" t="e">
        <v>#DIV/0!</v>
      </c>
      <c r="H130" s="160" t="e">
        <v>#DIV/0!</v>
      </c>
      <c r="I130" s="160" t="e">
        <v>#DIV/0!</v>
      </c>
      <c r="J130" s="160" t="e">
        <v>#DIV/0!</v>
      </c>
      <c r="K130" s="160" t="e">
        <v>#DIV/0!</v>
      </c>
      <c r="L130" s="160" t="e">
        <v>#DIV/0!</v>
      </c>
      <c r="M130" s="160" t="e">
        <v>#DIV/0!</v>
      </c>
      <c r="N130" s="160" t="e">
        <v>#DIV/0!</v>
      </c>
      <c r="O130" s="160" t="e">
        <v>#DIV/0!</v>
      </c>
      <c r="P130" s="160" t="e">
        <v>#DIV/0!</v>
      </c>
      <c r="Q130" s="160" t="e">
        <v>#DIV/0!</v>
      </c>
      <c r="R130" s="160"/>
      <c r="S130" s="160"/>
      <c r="T130" s="160"/>
      <c r="U130" s="160"/>
      <c r="V130" s="160"/>
      <c r="W130" s="160"/>
      <c r="X130" s="160"/>
      <c r="Y130" s="160"/>
      <c r="Z130" s="160"/>
      <c r="AA130" s="160"/>
      <c r="AB130" s="160"/>
      <c r="AC130" s="160"/>
      <c r="AD130" s="160"/>
      <c r="AE130" s="160"/>
      <c r="AF130" s="160"/>
      <c r="AG130" s="160">
        <v>5.4138117813925701</v>
      </c>
      <c r="AH130" s="160">
        <v>8.7475360036631873</v>
      </c>
      <c r="AI130" s="160">
        <v>9.3450376649411719</v>
      </c>
      <c r="AJ130" s="160">
        <v>9.3897106863451327</v>
      </c>
      <c r="AK130" s="160">
        <v>9.0183661959247043</v>
      </c>
      <c r="AL130" s="160">
        <v>9.0965439833816362</v>
      </c>
      <c r="AM130" s="160">
        <v>8.2533407043818645</v>
      </c>
      <c r="AN130" s="160">
        <v>8.4878740667526618</v>
      </c>
      <c r="AO130" s="160">
        <v>8.4180724708089727</v>
      </c>
      <c r="AP130" s="160">
        <v>8.2421724490308748</v>
      </c>
      <c r="AQ130" s="160">
        <v>10.316675880477332</v>
      </c>
      <c r="AR130" s="160">
        <v>8.871027636345632</v>
      </c>
      <c r="AS130" s="160">
        <v>8.6317161931325863</v>
      </c>
      <c r="AT130" s="160">
        <v>10.64248245737093</v>
      </c>
      <c r="AU130" s="160">
        <v>10.097842621092965</v>
      </c>
      <c r="AV130" s="160">
        <v>11.731762129926858</v>
      </c>
      <c r="AW130" s="160">
        <v>10.114346858555935</v>
      </c>
      <c r="AX130" s="160">
        <v>10.081338383629998</v>
      </c>
      <c r="AY130" s="160">
        <v>11.008326387800068</v>
      </c>
      <c r="AZ130" s="160">
        <v>11.104601106334052</v>
      </c>
      <c r="BA130" s="160">
        <v>12.394682334689431</v>
      </c>
      <c r="BB130" s="160">
        <v>13.563732488316376</v>
      </c>
      <c r="BC130" s="160">
        <v>15.538739571384953</v>
      </c>
      <c r="BD130" s="160">
        <v>12.149190099251877</v>
      </c>
      <c r="BE130" s="160">
        <v>11.068417265210249</v>
      </c>
      <c r="BF130" s="160">
        <v>12.526645938276467</v>
      </c>
      <c r="BG130" s="160">
        <v>11.502898806533516</v>
      </c>
      <c r="BH130" s="160">
        <v>11.535484922132762</v>
      </c>
      <c r="BI130" s="160">
        <v>10.908202196847293</v>
      </c>
      <c r="BJ130" s="160">
        <v>10.451996578457862</v>
      </c>
      <c r="BK130" s="160">
        <v>10.294497019728178</v>
      </c>
      <c r="BL130" s="160">
        <v>9.718808977474847</v>
      </c>
      <c r="BM130" s="160">
        <v>10.476436165157295</v>
      </c>
      <c r="BN130" s="160">
        <v>11.443157594601567</v>
      </c>
      <c r="BO130" s="160">
        <v>14.913578905921169</v>
      </c>
      <c r="BP130" s="160">
        <v>15.256172020175205</v>
      </c>
      <c r="BQ130" s="160">
        <v>13.299707990443324</v>
      </c>
      <c r="BR130" s="160">
        <v>16.933899654897797</v>
      </c>
      <c r="BS130" s="160">
        <v>14.451818423148394</v>
      </c>
      <c r="BT130" s="160">
        <v>15.603928855853464</v>
      </c>
      <c r="BU130" s="160">
        <v>13.212105123440404</v>
      </c>
      <c r="BV130" s="160">
        <v>14.523493496150783</v>
      </c>
      <c r="BW130" s="160">
        <v>13.358109901778604</v>
      </c>
      <c r="BX130" s="160">
        <v>12.434297849747811</v>
      </c>
      <c r="BY130" s="72"/>
      <c r="BZ130" s="160">
        <v>11.273358460549018</v>
      </c>
    </row>
    <row r="131" spans="1:78" ht="14.25" x14ac:dyDescent="0.2">
      <c r="B131" s="236" t="s">
        <v>220</v>
      </c>
      <c r="C131" s="161" t="e">
        <v>#DIV/0!</v>
      </c>
      <c r="D131" s="162" t="e">
        <v>#DIV/0!</v>
      </c>
      <c r="E131" s="162" t="e">
        <v>#DIV/0!</v>
      </c>
      <c r="F131" s="162" t="e">
        <v>#DIV/0!</v>
      </c>
      <c r="G131" s="120" t="e">
        <v>#DIV/0!</v>
      </c>
      <c r="H131" s="120" t="e">
        <v>#DIV/0!</v>
      </c>
      <c r="I131" s="120" t="e">
        <v>#DIV/0!</v>
      </c>
      <c r="J131" s="120" t="e">
        <v>#DIV/0!</v>
      </c>
      <c r="K131" s="120" t="e">
        <v>#DIV/0!</v>
      </c>
      <c r="L131" s="120" t="e">
        <v>#DIV/0!</v>
      </c>
      <c r="M131" s="120" t="e">
        <v>#DIV/0!</v>
      </c>
      <c r="N131" s="120" t="e">
        <v>#DIV/0!</v>
      </c>
      <c r="O131" s="120" t="e">
        <v>#DIV/0!</v>
      </c>
      <c r="P131" s="120" t="e">
        <v>#DIV/0!</v>
      </c>
      <c r="Q131" s="120" t="e">
        <v>#DIV/0!</v>
      </c>
      <c r="R131" s="120"/>
      <c r="S131" s="120"/>
      <c r="T131" s="120"/>
      <c r="U131" s="120"/>
      <c r="V131" s="120"/>
      <c r="W131" s="121"/>
      <c r="X131" s="121"/>
      <c r="Y131" s="121"/>
      <c r="Z131" s="121"/>
      <c r="AA131" s="121"/>
      <c r="AB131" s="121"/>
      <c r="AC131" s="121"/>
      <c r="AD131" s="121"/>
      <c r="AE131" s="121"/>
      <c r="AF131" s="121"/>
      <c r="AG131" s="121">
        <v>3.8164002062919034E-2</v>
      </c>
      <c r="AH131" s="121">
        <v>8.3945100542610909E-2</v>
      </c>
      <c r="AI131" s="121">
        <v>2.68897520167314E-2</v>
      </c>
      <c r="AJ131" s="121">
        <v>1.0704727921498661E-2</v>
      </c>
      <c r="AK131" s="121">
        <v>4.0247678018575849E-3</v>
      </c>
      <c r="AL131" s="121">
        <v>4.6040515653775326E-3</v>
      </c>
      <c r="AM131" s="121">
        <v>3.0446549391069011E-3</v>
      </c>
      <c r="AN131" s="121">
        <v>4.2763157894736845E-3</v>
      </c>
      <c r="AO131" s="121">
        <v>1.658374792703151E-3</v>
      </c>
      <c r="AP131" s="121">
        <v>3.0487804878048782E-3</v>
      </c>
      <c r="AQ131" s="121">
        <v>4.8714479025710423E-3</v>
      </c>
      <c r="AR131" s="121">
        <v>3.1007751937984496E-3</v>
      </c>
      <c r="AS131" s="121">
        <v>3.5054174633524539E-3</v>
      </c>
      <c r="AT131" s="121">
        <v>6.2031532695787026E-3</v>
      </c>
      <c r="AU131" s="121">
        <v>2.0157995096703896E-2</v>
      </c>
      <c r="AV131" s="121">
        <v>1.805392731535756E-2</v>
      </c>
      <c r="AW131" s="121">
        <v>1.2782159369050857E-2</v>
      </c>
      <c r="AX131" s="121">
        <v>1.3915416098226467E-2</v>
      </c>
      <c r="AY131" s="121">
        <v>3.7481259370314842E-3</v>
      </c>
      <c r="AZ131" s="121">
        <v>7.4312608372553875E-4</v>
      </c>
      <c r="BA131" s="121">
        <v>5.9920106524633818E-3</v>
      </c>
      <c r="BB131" s="121">
        <v>2.8797404177651593E-2</v>
      </c>
      <c r="BC131" s="121">
        <v>4.992033988316516E-2</v>
      </c>
      <c r="BD131" s="121">
        <v>7.8229772016092988E-3</v>
      </c>
      <c r="BE131" s="121">
        <v>3.6800785083415115E-3</v>
      </c>
      <c r="BF131" s="121">
        <v>5.8530240624322565E-3</v>
      </c>
      <c r="BG131" s="121">
        <v>3.5410764872521247E-3</v>
      </c>
      <c r="BH131" s="121">
        <v>2.5894538606403015E-3</v>
      </c>
      <c r="BI131" s="121">
        <v>3.9830719442369928E-3</v>
      </c>
      <c r="BJ131" s="121">
        <v>6.7550012990387114E-3</v>
      </c>
      <c r="BK131" s="121">
        <v>3.1653917172250064E-3</v>
      </c>
      <c r="BL131" s="121">
        <v>1.1455713886560491E-2</v>
      </c>
      <c r="BM131" s="121">
        <v>8.2944530844997408E-3</v>
      </c>
      <c r="BN131" s="121">
        <v>5.2206929283341247E-3</v>
      </c>
      <c r="BO131" s="121">
        <v>2.0393299344501091E-2</v>
      </c>
      <c r="BP131" s="121">
        <v>8.0041760918740205E-3</v>
      </c>
      <c r="BQ131" s="121">
        <v>7.9840319361277438E-3</v>
      </c>
      <c r="BR131" s="121">
        <v>5.1261953284213825E-2</v>
      </c>
      <c r="BS131" s="121">
        <v>2.6634827332843499E-2</v>
      </c>
      <c r="BT131" s="121">
        <v>1.2589316093909493E-2</v>
      </c>
      <c r="BU131" s="121">
        <v>1.0648985332529635E-2</v>
      </c>
      <c r="BV131" s="121">
        <v>1.4256991409248767E-2</v>
      </c>
      <c r="BW131" s="121">
        <v>6.3593004769475362E-3</v>
      </c>
      <c r="BX131" s="121">
        <v>8.7532023911187015E-3</v>
      </c>
      <c r="BY131" s="72"/>
      <c r="BZ131" s="120">
        <v>1.3808139534883721E-2</v>
      </c>
    </row>
    <row r="132" spans="1:78" x14ac:dyDescent="0.2">
      <c r="B132" s="221" t="s">
        <v>221</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0"/>
      <c r="X132" s="120"/>
      <c r="Y132" s="120"/>
      <c r="Z132" s="120"/>
      <c r="AA132" s="120"/>
      <c r="AB132" s="120"/>
      <c r="AC132" s="120"/>
      <c r="AD132" s="120"/>
      <c r="AE132" s="120"/>
      <c r="AF132" s="120"/>
      <c r="AG132" s="120">
        <v>0.9297587131367292</v>
      </c>
      <c r="AH132" s="120">
        <v>0.8010452961672474</v>
      </c>
      <c r="AI132" s="120">
        <v>0.91249616211237339</v>
      </c>
      <c r="AJ132" s="120">
        <v>0.95461376615569582</v>
      </c>
      <c r="AK132" s="120">
        <v>0.9732670189617656</v>
      </c>
      <c r="AL132" s="120">
        <v>0.95868023435090965</v>
      </c>
      <c r="AM132" s="120">
        <v>0.98608754665761789</v>
      </c>
      <c r="AN132" s="120">
        <v>0.97456227287743635</v>
      </c>
      <c r="AO132" s="120">
        <v>0.98770764119601329</v>
      </c>
      <c r="AP132" s="120">
        <v>0.98776758409785936</v>
      </c>
      <c r="AQ132" s="120">
        <v>0.97117215121022571</v>
      </c>
      <c r="AR132" s="120">
        <v>0.98724727838258164</v>
      </c>
      <c r="AS132" s="120">
        <v>0.98049248480972173</v>
      </c>
      <c r="AT132" s="120">
        <v>0.96176853055916778</v>
      </c>
      <c r="AU132" s="120">
        <v>0.90436474840144565</v>
      </c>
      <c r="AV132" s="120">
        <v>0.92454632282712512</v>
      </c>
      <c r="AW132" s="120">
        <v>0.93994490358126725</v>
      </c>
      <c r="AX132" s="120">
        <v>0.92335362479247374</v>
      </c>
      <c r="AY132" s="120">
        <v>0.97943315776272888</v>
      </c>
      <c r="AZ132" s="120">
        <v>0.98239960337134358</v>
      </c>
      <c r="BA132" s="120">
        <v>0.96204509935253402</v>
      </c>
      <c r="BB132" s="120">
        <v>0.91647525579452915</v>
      </c>
      <c r="BC132" s="120">
        <v>0.80510527296441214</v>
      </c>
      <c r="BD132" s="120">
        <v>0.95404370353683265</v>
      </c>
      <c r="BE132" s="120">
        <v>0.95641467618813103</v>
      </c>
      <c r="BF132" s="120">
        <v>0.95224596598342781</v>
      </c>
      <c r="BG132" s="120">
        <v>0.97275527126273398</v>
      </c>
      <c r="BH132" s="120">
        <v>0.96577767288175598</v>
      </c>
      <c r="BI132" s="120">
        <v>0.96075981004748812</v>
      </c>
      <c r="BJ132" s="120">
        <v>0.94925451216322265</v>
      </c>
      <c r="BK132" s="120">
        <v>0.96771632707065358</v>
      </c>
      <c r="BL132" s="120">
        <v>0.92029395138496328</v>
      </c>
      <c r="BM132" s="120">
        <v>0.93518034500784109</v>
      </c>
      <c r="BN132" s="120">
        <v>0.95682251908396942</v>
      </c>
      <c r="BO132" s="120">
        <v>0.95446096654275092</v>
      </c>
      <c r="BP132" s="120">
        <v>0.95106121733029292</v>
      </c>
      <c r="BQ132" s="120">
        <v>0.9173038229376258</v>
      </c>
      <c r="BR132" s="120">
        <v>0.76189689358889623</v>
      </c>
      <c r="BS132" s="120">
        <v>0.86506888092092848</v>
      </c>
      <c r="BT132" s="120">
        <v>0.92470709855272226</v>
      </c>
      <c r="BU132" s="120">
        <v>0.94415109666937447</v>
      </c>
      <c r="BV132" s="120">
        <v>0.91711477841646583</v>
      </c>
      <c r="BW132" s="120">
        <v>0.96140000000000003</v>
      </c>
      <c r="BX132" s="120">
        <v>0.95240146457032093</v>
      </c>
      <c r="BY132" s="72"/>
      <c r="BZ132" s="120">
        <v>0.93559768651883612</v>
      </c>
    </row>
    <row r="133" spans="1:78" x14ac:dyDescent="0.2">
      <c r="B133" s="221" t="s">
        <v>222</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c r="AG133" s="120">
        <v>0.73029490616621984</v>
      </c>
      <c r="AH133" s="120">
        <v>0.87108013937282225</v>
      </c>
      <c r="AI133" s="120">
        <v>0.8756524408965306</v>
      </c>
      <c r="AJ133" s="120">
        <v>0.86534415389239561</v>
      </c>
      <c r="AK133" s="120">
        <v>0.84986011812247431</v>
      </c>
      <c r="AL133" s="120">
        <v>0.83718778908418134</v>
      </c>
      <c r="AM133" s="120">
        <v>0.7729894808279606</v>
      </c>
      <c r="AN133" s="120">
        <v>0.75619425173439048</v>
      </c>
      <c r="AO133" s="120">
        <v>0.7588039867109635</v>
      </c>
      <c r="AP133" s="120">
        <v>0.75059463132857629</v>
      </c>
      <c r="AQ133" s="120">
        <v>0.74299700843078598</v>
      </c>
      <c r="AR133" s="120">
        <v>0.76454121306376366</v>
      </c>
      <c r="AS133" s="120">
        <v>0.77966101694915257</v>
      </c>
      <c r="AT133" s="120">
        <v>0.76723016905071517</v>
      </c>
      <c r="AU133" s="120">
        <v>0.78037253266611062</v>
      </c>
      <c r="AV133" s="120">
        <v>0.74737344794651384</v>
      </c>
      <c r="AW133" s="120">
        <v>0.759504132231405</v>
      </c>
      <c r="AX133" s="120">
        <v>0.74100719424460426</v>
      </c>
      <c r="AY133" s="120">
        <v>0.72034110860295963</v>
      </c>
      <c r="AZ133" s="120">
        <v>0.75012394645513136</v>
      </c>
      <c r="BA133" s="120">
        <v>0.75150703281982589</v>
      </c>
      <c r="BB133" s="120">
        <v>0.76780121110879096</v>
      </c>
      <c r="BC133" s="120">
        <v>0.79411216694615239</v>
      </c>
      <c r="BD133" s="120">
        <v>0.79927911691822484</v>
      </c>
      <c r="BE133" s="120">
        <v>0.80817532627431665</v>
      </c>
      <c r="BF133" s="120">
        <v>0.80680331443523767</v>
      </c>
      <c r="BG133" s="120">
        <v>0.83747927031509117</v>
      </c>
      <c r="BH133" s="120">
        <v>0.84328534340335137</v>
      </c>
      <c r="BI133" s="120">
        <v>0.81679580104973759</v>
      </c>
      <c r="BJ133" s="120">
        <v>0.83128433167669369</v>
      </c>
      <c r="BK133" s="120">
        <v>0.81582429214077801</v>
      </c>
      <c r="BL133" s="120">
        <v>0.8270209157716224</v>
      </c>
      <c r="BM133" s="120">
        <v>0.85886042864610557</v>
      </c>
      <c r="BN133" s="120">
        <v>0.87261450381679384</v>
      </c>
      <c r="BO133" s="120">
        <v>0.82081784386617096</v>
      </c>
      <c r="BP133" s="120">
        <v>0.82301350640238558</v>
      </c>
      <c r="BQ133" s="120">
        <v>0.81589537223340036</v>
      </c>
      <c r="BR133" s="120">
        <v>0.81543291473892932</v>
      </c>
      <c r="BS133" s="120">
        <v>0.77033402528779016</v>
      </c>
      <c r="BT133" s="120">
        <v>0.78118538938662996</v>
      </c>
      <c r="BU133" s="120">
        <v>0.79853777416734362</v>
      </c>
      <c r="BV133" s="120">
        <v>0.77841646578898571</v>
      </c>
      <c r="BW133" s="120">
        <v>0.7742</v>
      </c>
      <c r="BX133" s="120">
        <v>0.7781606719793237</v>
      </c>
      <c r="BY133" s="72"/>
      <c r="BZ133" s="120">
        <v>0.79620821330474978</v>
      </c>
    </row>
    <row r="134" spans="1:78" x14ac:dyDescent="0.2">
      <c r="B134" s="221" t="s">
        <v>223</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c r="AG134" s="120">
        <v>0.18337801608579088</v>
      </c>
      <c r="AH134" s="120">
        <v>0.19930313588850174</v>
      </c>
      <c r="AI134" s="120">
        <v>0.20509671476819158</v>
      </c>
      <c r="AJ134" s="120">
        <v>0.20919747520288548</v>
      </c>
      <c r="AK134" s="120">
        <v>0.24308361827789865</v>
      </c>
      <c r="AL134" s="120">
        <v>0.23311748381128586</v>
      </c>
      <c r="AM134" s="120">
        <v>0.20800814387512725</v>
      </c>
      <c r="AN134" s="120">
        <v>0.2091179385530228</v>
      </c>
      <c r="AO134" s="120">
        <v>0.22192691029900333</v>
      </c>
      <c r="AP134" s="120">
        <v>0.21372748895684676</v>
      </c>
      <c r="AQ134" s="120">
        <v>0.22627141691596411</v>
      </c>
      <c r="AR134" s="120">
        <v>0.23203732503888025</v>
      </c>
      <c r="AS134" s="120">
        <v>0.24624240486088902</v>
      </c>
      <c r="AT134" s="120">
        <v>0.22704811443433029</v>
      </c>
      <c r="AU134" s="120">
        <v>0.22240756185710314</v>
      </c>
      <c r="AV134" s="120">
        <v>0.21036294173829989</v>
      </c>
      <c r="AW134" s="120">
        <v>0.23526170798898072</v>
      </c>
      <c r="AX134" s="120">
        <v>0.24847814056447151</v>
      </c>
      <c r="AY134" s="120">
        <v>0.2146977677451718</v>
      </c>
      <c r="AZ134" s="120">
        <v>0.22731779871095686</v>
      </c>
      <c r="BA134" s="120">
        <v>0.23554364813574458</v>
      </c>
      <c r="BB134" s="120">
        <v>0.23700146168302361</v>
      </c>
      <c r="BC134" s="120">
        <v>0.22023476802683062</v>
      </c>
      <c r="BD134" s="120">
        <v>0.23586393331831493</v>
      </c>
      <c r="BE134" s="120">
        <v>0.23811868997783797</v>
      </c>
      <c r="BF134" s="120">
        <v>0.22786742259049281</v>
      </c>
      <c r="BG134" s="120">
        <v>0.24401800521203507</v>
      </c>
      <c r="BH134" s="120">
        <v>0.25064904413500116</v>
      </c>
      <c r="BI134" s="120">
        <v>0.24968757810547362</v>
      </c>
      <c r="BJ134" s="120">
        <v>0.24588019879675646</v>
      </c>
      <c r="BK134" s="120">
        <v>0.22757343212490078</v>
      </c>
      <c r="BL134" s="120">
        <v>0.23318258903335218</v>
      </c>
      <c r="BM134" s="120">
        <v>0.24986931521170935</v>
      </c>
      <c r="BN134" s="120">
        <v>0.2607347328244275</v>
      </c>
      <c r="BO134" s="120">
        <v>0.2466542750929368</v>
      </c>
      <c r="BP134" s="120">
        <v>0.23732678477460095</v>
      </c>
      <c r="BQ134" s="120">
        <v>0.23018108651911467</v>
      </c>
      <c r="BR134" s="120">
        <v>0.22339722405816259</v>
      </c>
      <c r="BS134" s="120">
        <v>0.19456501226646536</v>
      </c>
      <c r="BT134" s="120">
        <v>0.20744314266023431</v>
      </c>
      <c r="BU134" s="120">
        <v>0.21567831031681559</v>
      </c>
      <c r="BV134" s="120">
        <v>0.20433895790839979</v>
      </c>
      <c r="BW134" s="120">
        <v>0.20280000000000001</v>
      </c>
      <c r="BX134" s="120">
        <v>0.2084858927417618</v>
      </c>
      <c r="BY134" s="72"/>
      <c r="BZ134" s="120">
        <v>0.22631808132913511</v>
      </c>
    </row>
    <row r="135" spans="1:78" x14ac:dyDescent="0.2">
      <c r="B135" s="221" t="s">
        <v>224</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c r="AG135" s="120">
        <v>0.74853801169590639</v>
      </c>
      <c r="AH135" s="120">
        <v>0.55769230769230771</v>
      </c>
      <c r="AI135" s="120">
        <v>0.35628742514970058</v>
      </c>
      <c r="AJ135" s="120">
        <v>0.27586206896551724</v>
      </c>
      <c r="AK135" s="120">
        <v>0.23785166240409208</v>
      </c>
      <c r="AL135" s="120">
        <v>0.24074074074074073</v>
      </c>
      <c r="AM135" s="120">
        <v>0.73409461663947795</v>
      </c>
      <c r="AN135" s="120">
        <v>0.83886255924170616</v>
      </c>
      <c r="AO135" s="120">
        <v>0.88772455089820357</v>
      </c>
      <c r="AP135" s="120">
        <v>0.81399046104928463</v>
      </c>
      <c r="AQ135" s="120">
        <v>0.80048076923076927</v>
      </c>
      <c r="AR135" s="120">
        <v>0.84584450402144773</v>
      </c>
      <c r="AS135" s="120">
        <v>0.74935064935064932</v>
      </c>
      <c r="AT135" s="120">
        <v>0.79839633447880876</v>
      </c>
      <c r="AU135" s="120">
        <v>0.78874999999999995</v>
      </c>
      <c r="AV135" s="120">
        <v>0.73098751418842223</v>
      </c>
      <c r="AW135" s="120">
        <v>0.71545667447306793</v>
      </c>
      <c r="AX135" s="120">
        <v>0.68708240534521159</v>
      </c>
      <c r="AY135" s="120">
        <v>0.74649532710280375</v>
      </c>
      <c r="AZ135" s="120">
        <v>0.80806979280261726</v>
      </c>
      <c r="BA135" s="120">
        <v>0.77725118483412325</v>
      </c>
      <c r="BB135" s="120">
        <v>0.70396475770925115</v>
      </c>
      <c r="BC135" s="120">
        <v>0.52538071065989844</v>
      </c>
      <c r="BD135" s="120">
        <v>0.44794651384909262</v>
      </c>
      <c r="BE135" s="120">
        <v>0.43019648397104449</v>
      </c>
      <c r="BF135" s="120">
        <v>0.40287081339712921</v>
      </c>
      <c r="BG135" s="120">
        <v>0.44271844660194176</v>
      </c>
      <c r="BH135" s="120">
        <v>0.37005649717514122</v>
      </c>
      <c r="BI135" s="120">
        <v>0.36136136136136138</v>
      </c>
      <c r="BJ135" s="120">
        <v>0.32765957446808508</v>
      </c>
      <c r="BK135" s="120">
        <v>0.40465116279069768</v>
      </c>
      <c r="BL135" s="120">
        <v>0.39030303030303032</v>
      </c>
      <c r="BM135" s="120">
        <v>0.43305439330543932</v>
      </c>
      <c r="BN135" s="120">
        <v>0.43458371454711803</v>
      </c>
      <c r="BO135" s="120">
        <v>0.46571213262999245</v>
      </c>
      <c r="BP135" s="120">
        <v>0.40206947524020697</v>
      </c>
      <c r="BQ135" s="120">
        <v>0.28496503496503495</v>
      </c>
      <c r="BR135" s="120">
        <v>0.27588757396449703</v>
      </c>
      <c r="BS135" s="120">
        <v>0.22987390882638215</v>
      </c>
      <c r="BT135" s="120">
        <v>0.26079734219269102</v>
      </c>
      <c r="BU135" s="120">
        <v>0.30979284369114879</v>
      </c>
      <c r="BV135" s="120">
        <v>0.24500907441016334</v>
      </c>
      <c r="BW135" s="120">
        <v>0.36489151873767256</v>
      </c>
      <c r="BX135" s="120">
        <v>0.37809917355371903</v>
      </c>
      <c r="BY135" s="72"/>
      <c r="BZ135" s="120">
        <v>0.50033301265448082</v>
      </c>
    </row>
    <row r="136" spans="1:78" ht="14.25" x14ac:dyDescent="0.2">
      <c r="B136" s="221" t="s">
        <v>225</v>
      </c>
      <c r="C136" s="163">
        <v>0</v>
      </c>
      <c r="D136" s="164">
        <v>0</v>
      </c>
      <c r="E136" s="164">
        <v>0</v>
      </c>
      <c r="F136" s="164">
        <v>0</v>
      </c>
      <c r="G136" s="70">
        <v>0</v>
      </c>
      <c r="H136" s="70">
        <v>0</v>
      </c>
      <c r="I136" s="70">
        <v>0</v>
      </c>
      <c r="J136" s="70">
        <v>0</v>
      </c>
      <c r="K136" s="70">
        <v>0</v>
      </c>
      <c r="L136" s="70">
        <v>0</v>
      </c>
      <c r="M136" s="70">
        <v>0</v>
      </c>
      <c r="N136" s="70">
        <v>0</v>
      </c>
      <c r="O136" s="70">
        <v>0</v>
      </c>
      <c r="P136" s="70">
        <v>0</v>
      </c>
      <c r="Q136" s="70">
        <v>0</v>
      </c>
      <c r="R136" s="70"/>
      <c r="S136" s="70"/>
      <c r="T136" s="70"/>
      <c r="U136" s="70"/>
      <c r="V136" s="70"/>
      <c r="W136" s="70"/>
      <c r="X136" s="70"/>
      <c r="Y136" s="70"/>
      <c r="Z136" s="70"/>
      <c r="AA136" s="70"/>
      <c r="AB136" s="70"/>
      <c r="AC136" s="70"/>
      <c r="AD136" s="70"/>
      <c r="AE136" s="70"/>
      <c r="AF136" s="70"/>
      <c r="AG136" s="70">
        <v>6.7129629629629625E-4</v>
      </c>
      <c r="AH136" s="70">
        <v>1.1805555555555556E-3</v>
      </c>
      <c r="AI136" s="70">
        <v>9.7222222222222209E-4</v>
      </c>
      <c r="AJ136" s="70">
        <v>9.1435185185185185E-4</v>
      </c>
      <c r="AK136" s="70">
        <v>9.2592592592592585E-4</v>
      </c>
      <c r="AL136" s="70">
        <v>1.0416666666666667E-3</v>
      </c>
      <c r="AM136" s="70">
        <v>1.1921296296296296E-3</v>
      </c>
      <c r="AN136" s="70">
        <v>1.238425925925926E-3</v>
      </c>
      <c r="AO136" s="70">
        <v>1.0300925925925926E-3</v>
      </c>
      <c r="AP136" s="70">
        <v>8.7962962962962962E-4</v>
      </c>
      <c r="AQ136" s="70">
        <v>6.8287037037037025E-4</v>
      </c>
      <c r="AR136" s="70">
        <v>6.4814814814814813E-4</v>
      </c>
      <c r="AS136" s="70">
        <v>7.291666666666667E-4</v>
      </c>
      <c r="AT136" s="70">
        <v>6.8287037037037025E-4</v>
      </c>
      <c r="AU136" s="70">
        <v>7.0601851851851847E-4</v>
      </c>
      <c r="AV136" s="70">
        <v>6.3657407407407402E-4</v>
      </c>
      <c r="AW136" s="70">
        <v>6.018518518518519E-4</v>
      </c>
      <c r="AX136" s="70">
        <v>8.7962962962962962E-4</v>
      </c>
      <c r="AY136" s="70">
        <v>7.0601851851851847E-4</v>
      </c>
      <c r="AZ136" s="70">
        <v>8.4490740740740739E-4</v>
      </c>
      <c r="BA136" s="70">
        <v>7.5231481481481471E-4</v>
      </c>
      <c r="BB136" s="70">
        <v>7.9861111111111105E-4</v>
      </c>
      <c r="BC136" s="70">
        <v>9.3750000000000007E-4</v>
      </c>
      <c r="BD136" s="70">
        <v>7.175925925925927E-4</v>
      </c>
      <c r="BE136" s="70">
        <v>7.5231481481481471E-4</v>
      </c>
      <c r="BF136" s="70">
        <v>6.134259259259259E-4</v>
      </c>
      <c r="BG136" s="70">
        <v>5.6712962962962956E-4</v>
      </c>
      <c r="BH136" s="70">
        <v>3.5879629629629635E-4</v>
      </c>
      <c r="BI136" s="70">
        <v>6.018518518518519E-4</v>
      </c>
      <c r="BJ136" s="70">
        <v>8.6805555555555551E-4</v>
      </c>
      <c r="BK136" s="70">
        <v>4.1666666666666669E-4</v>
      </c>
      <c r="BL136" s="70">
        <v>3.5879629629629635E-4</v>
      </c>
      <c r="BM136" s="70">
        <v>5.6712962962962956E-4</v>
      </c>
      <c r="BN136" s="70">
        <v>6.5972222222222213E-4</v>
      </c>
      <c r="BO136" s="70">
        <v>4.2824074074074075E-4</v>
      </c>
      <c r="BP136" s="70">
        <v>6.2500000000000001E-4</v>
      </c>
      <c r="BQ136" s="70">
        <v>4.2824074074074075E-4</v>
      </c>
      <c r="BR136" s="70">
        <v>6.5972222222222213E-4</v>
      </c>
      <c r="BS136" s="70">
        <v>5.9027777777777778E-4</v>
      </c>
      <c r="BT136" s="70">
        <v>6.4814814814814813E-4</v>
      </c>
      <c r="BU136" s="70">
        <v>6.3657407407407402E-4</v>
      </c>
      <c r="BV136" s="70">
        <v>5.6712962962962956E-4</v>
      </c>
      <c r="BW136" s="70">
        <v>3.7037037037037035E-4</v>
      </c>
      <c r="BX136" s="70">
        <v>6.134259259259259E-4</v>
      </c>
      <c r="BY136" s="72"/>
      <c r="BZ136" s="70">
        <v>7.2335537788441697E-4</v>
      </c>
    </row>
    <row r="137" spans="1:78" x14ac:dyDescent="0.2">
      <c r="B137" s="221" t="s">
        <v>62</v>
      </c>
      <c r="C137" s="163"/>
      <c r="D137" s="164"/>
      <c r="E137" s="164"/>
      <c r="F137" s="164"/>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c r="AG137" s="70" t="s">
        <v>139</v>
      </c>
      <c r="AH137" s="70" t="s">
        <v>139</v>
      </c>
      <c r="AI137" s="70" t="s">
        <v>139</v>
      </c>
      <c r="AJ137" s="70" t="s">
        <v>139</v>
      </c>
      <c r="AK137" s="70" t="s">
        <v>139</v>
      </c>
      <c r="AL137" s="70" t="s">
        <v>139</v>
      </c>
      <c r="AM137" s="70" t="s">
        <v>139</v>
      </c>
      <c r="AN137" s="70" t="s">
        <v>139</v>
      </c>
      <c r="AO137" s="70" t="s">
        <v>139</v>
      </c>
      <c r="AP137" s="70" t="s">
        <v>139</v>
      </c>
      <c r="AQ137" s="70" t="s">
        <v>139</v>
      </c>
      <c r="AR137" s="70" t="s">
        <v>139</v>
      </c>
      <c r="AS137" s="70" t="s">
        <v>139</v>
      </c>
      <c r="AT137" s="70" t="s">
        <v>139</v>
      </c>
      <c r="AU137" s="70" t="s">
        <v>139</v>
      </c>
      <c r="AV137" s="70" t="s">
        <v>139</v>
      </c>
      <c r="AW137" s="70" t="s">
        <v>139</v>
      </c>
      <c r="AX137" s="70" t="s">
        <v>139</v>
      </c>
      <c r="AY137" s="70" t="s">
        <v>139</v>
      </c>
      <c r="AZ137" s="70" t="s">
        <v>139</v>
      </c>
      <c r="BA137" s="70" t="s">
        <v>139</v>
      </c>
      <c r="BB137" s="70" t="s">
        <v>139</v>
      </c>
      <c r="BC137" s="70" t="s">
        <v>139</v>
      </c>
      <c r="BD137" s="70" t="s">
        <v>139</v>
      </c>
      <c r="BE137" s="70" t="s">
        <v>139</v>
      </c>
      <c r="BF137" s="70" t="s">
        <v>139</v>
      </c>
      <c r="BG137" s="70" t="s">
        <v>139</v>
      </c>
      <c r="BH137" s="70" t="s">
        <v>139</v>
      </c>
      <c r="BI137" s="70" t="s">
        <v>139</v>
      </c>
      <c r="BJ137" s="70" t="s">
        <v>139</v>
      </c>
      <c r="BK137" s="70" t="s">
        <v>139</v>
      </c>
      <c r="BL137" s="70" t="s">
        <v>139</v>
      </c>
      <c r="BM137" s="70" t="s">
        <v>139</v>
      </c>
      <c r="BN137" s="70" t="s">
        <v>139</v>
      </c>
      <c r="BO137" s="70" t="s">
        <v>139</v>
      </c>
      <c r="BP137" s="70" t="s">
        <v>139</v>
      </c>
      <c r="BQ137" s="70" t="s">
        <v>139</v>
      </c>
      <c r="BR137" s="70" t="s">
        <v>139</v>
      </c>
      <c r="BS137" s="70" t="s">
        <v>139</v>
      </c>
      <c r="BT137" s="70" t="s">
        <v>139</v>
      </c>
      <c r="BU137" s="70" t="s">
        <v>139</v>
      </c>
      <c r="BV137" s="70" t="s">
        <v>139</v>
      </c>
      <c r="BW137" s="70" t="s">
        <v>139</v>
      </c>
      <c r="BX137" s="70" t="s">
        <v>139</v>
      </c>
      <c r="BY137" s="72"/>
      <c r="BZ137" s="70" t="s">
        <v>139</v>
      </c>
    </row>
    <row r="138" spans="1:78" x14ac:dyDescent="0.2">
      <c r="B138" s="221" t="s">
        <v>226</v>
      </c>
      <c r="C138" s="161" t="e">
        <v>#DIV/0!</v>
      </c>
      <c r="D138" s="162" t="e">
        <v>#DIV/0!</v>
      </c>
      <c r="E138" s="162" t="e">
        <v>#DIV/0!</v>
      </c>
      <c r="F138" s="162" t="e">
        <v>#DIV/0!</v>
      </c>
      <c r="G138" s="120" t="e">
        <v>#DIV/0!</v>
      </c>
      <c r="H138" s="120" t="e">
        <v>#DIV/0!</v>
      </c>
      <c r="I138" s="120" t="e">
        <v>#DIV/0!</v>
      </c>
      <c r="J138" s="120" t="e">
        <v>#DIV/0!</v>
      </c>
      <c r="K138" s="120" t="e">
        <v>#DIV/0!</v>
      </c>
      <c r="L138" s="120" t="e">
        <v>#DIV/0!</v>
      </c>
      <c r="M138" s="120" t="e">
        <v>#DIV/0!</v>
      </c>
      <c r="N138" s="120" t="e">
        <v>#DIV/0!</v>
      </c>
      <c r="O138" s="120" t="e">
        <v>#DIV/0!</v>
      </c>
      <c r="P138" s="120" t="e">
        <v>#DIV/0!</v>
      </c>
      <c r="Q138" s="120" t="e">
        <v>#DIV/0!</v>
      </c>
      <c r="R138" s="120"/>
      <c r="S138" s="120"/>
      <c r="T138" s="120"/>
      <c r="U138" s="120"/>
      <c r="V138" s="120"/>
      <c r="W138" s="120"/>
      <c r="X138" s="120"/>
      <c r="Y138" s="120"/>
      <c r="Z138" s="120"/>
      <c r="AA138" s="120"/>
      <c r="AB138" s="120"/>
      <c r="AC138" s="120"/>
      <c r="AD138" s="120"/>
      <c r="AE138" s="120"/>
      <c r="AF138" s="120"/>
      <c r="AG138" s="120">
        <v>4.6112600536193031E-2</v>
      </c>
      <c r="AH138" s="120">
        <v>8.815331010452962E-2</v>
      </c>
      <c r="AI138" s="120">
        <v>0.13202333435677002</v>
      </c>
      <c r="AJ138" s="120">
        <v>0.151487826871055</v>
      </c>
      <c r="AK138" s="120">
        <v>0.18153559216661486</v>
      </c>
      <c r="AL138" s="120">
        <v>0.17545482577860005</v>
      </c>
      <c r="AM138" s="120">
        <v>5.5310485239226333E-2</v>
      </c>
      <c r="AN138" s="120">
        <v>3.3696729435084241E-2</v>
      </c>
      <c r="AO138" s="120">
        <v>2.4584717607973421E-2</v>
      </c>
      <c r="AP138" s="120">
        <v>3.9755351681957186E-2</v>
      </c>
      <c r="AQ138" s="120">
        <v>4.5145499048137069E-2</v>
      </c>
      <c r="AR138" s="120">
        <v>3.5769828926905133E-2</v>
      </c>
      <c r="AS138" s="120">
        <v>6.1720498880716339E-2</v>
      </c>
      <c r="AT138" s="120">
        <v>4.5773732119635889E-2</v>
      </c>
      <c r="AU138" s="120">
        <v>4.6983597442313035E-2</v>
      </c>
      <c r="AV138" s="120">
        <v>5.6590257879656158E-2</v>
      </c>
      <c r="AW138" s="120">
        <v>6.6942148760330583E-2</v>
      </c>
      <c r="AX138" s="120">
        <v>7.7476480354178201E-2</v>
      </c>
      <c r="AY138" s="120">
        <v>5.4426887383997993E-2</v>
      </c>
      <c r="AZ138" s="120">
        <v>4.3629152206246899E-2</v>
      </c>
      <c r="BA138" s="120">
        <v>5.2467068542085285E-2</v>
      </c>
      <c r="BB138" s="120">
        <v>7.0160785132595535E-2</v>
      </c>
      <c r="BC138" s="120">
        <v>0.10452766908887647</v>
      </c>
      <c r="BD138" s="120">
        <v>0.1302095066456409</v>
      </c>
      <c r="BE138" s="120">
        <v>0.13568086678158089</v>
      </c>
      <c r="BF138" s="120">
        <v>0.1360662887047536</v>
      </c>
      <c r="BG138" s="120">
        <v>0.13598673300165837</v>
      </c>
      <c r="BH138" s="120">
        <v>0.15789473684210525</v>
      </c>
      <c r="BI138" s="120">
        <v>0.15946013496625844</v>
      </c>
      <c r="BJ138" s="120">
        <v>0.16531519748888307</v>
      </c>
      <c r="BK138" s="120">
        <v>0.13548557819528975</v>
      </c>
      <c r="BL138" s="120">
        <v>0.14217071791972866</v>
      </c>
      <c r="BM138" s="120">
        <v>0.14166231050705697</v>
      </c>
      <c r="BN138" s="120">
        <v>0.14742366412213739</v>
      </c>
      <c r="BO138" s="120">
        <v>0.13178438661710037</v>
      </c>
      <c r="BP138" s="120">
        <v>0.14190492895983162</v>
      </c>
      <c r="BQ138" s="120">
        <v>0.16458752515090544</v>
      </c>
      <c r="BR138" s="120">
        <v>0.16176470588235295</v>
      </c>
      <c r="BS138" s="120">
        <v>0.14983959237591998</v>
      </c>
      <c r="BT138" s="120">
        <v>0.15334252239834598</v>
      </c>
      <c r="BU138" s="120">
        <v>0.14886271324126726</v>
      </c>
      <c r="BV138" s="120">
        <v>0.15427405896532542</v>
      </c>
      <c r="BW138" s="120">
        <v>0.1288</v>
      </c>
      <c r="BX138" s="120">
        <v>0.12965754899849236</v>
      </c>
      <c r="BY138" s="72"/>
      <c r="BZ138" s="120">
        <v>0.1129776021080369</v>
      </c>
    </row>
    <row r="139" spans="1:78" x14ac:dyDescent="0.2">
      <c r="B139" s="221" t="s">
        <v>227</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c r="AG139" s="120">
        <v>0.72093023255813948</v>
      </c>
      <c r="AH139" s="120">
        <v>0.61264822134387353</v>
      </c>
      <c r="AI139" s="120">
        <v>0.5488372093023256</v>
      </c>
      <c r="AJ139" s="120">
        <v>0.52777777777777779</v>
      </c>
      <c r="AK139" s="120">
        <v>0.60102739726027399</v>
      </c>
      <c r="AL139" s="120">
        <v>0.53954305799648505</v>
      </c>
      <c r="AM139" s="120">
        <v>0.57055214723926384</v>
      </c>
      <c r="AN139" s="120">
        <v>0.62745098039215685</v>
      </c>
      <c r="AO139" s="120">
        <v>0.54054054054054057</v>
      </c>
      <c r="AP139" s="120">
        <v>0.55555555555555558</v>
      </c>
      <c r="AQ139" s="120">
        <v>0.59638554216867468</v>
      </c>
      <c r="AR139" s="120">
        <v>0.54782608695652169</v>
      </c>
      <c r="AS139" s="120">
        <v>0.53886010362694303</v>
      </c>
      <c r="AT139" s="120">
        <v>0.55113636363636365</v>
      </c>
      <c r="AU139" s="120">
        <v>0.54437869822485208</v>
      </c>
      <c r="AV139" s="120">
        <v>0.50210970464135019</v>
      </c>
      <c r="AW139" s="120">
        <v>0.50617283950617287</v>
      </c>
      <c r="AX139" s="120">
        <v>0.37857142857142856</v>
      </c>
      <c r="AY139" s="120">
        <v>0.44700460829493088</v>
      </c>
      <c r="AZ139" s="120">
        <v>0.48295454545454547</v>
      </c>
      <c r="BA139" s="120">
        <v>0.44680851063829785</v>
      </c>
      <c r="BB139" s="120">
        <v>0.36904761904761907</v>
      </c>
      <c r="BC139" s="120">
        <v>0.32798573975044565</v>
      </c>
      <c r="BD139" s="120">
        <v>0.32006920415224915</v>
      </c>
      <c r="BE139" s="120">
        <v>0.29401088929219599</v>
      </c>
      <c r="BF139" s="120">
        <v>0.23557692307692307</v>
      </c>
      <c r="BG139" s="120">
        <v>0.36062717770034841</v>
      </c>
      <c r="BH139" s="120">
        <v>0.30493273542600896</v>
      </c>
      <c r="BI139" s="120">
        <v>0.37931034482758619</v>
      </c>
      <c r="BJ139" s="120">
        <v>0.435126582278481</v>
      </c>
      <c r="BK139" s="120">
        <v>0.482421875</v>
      </c>
      <c r="BL139" s="120">
        <v>0.42942345924453279</v>
      </c>
      <c r="BM139" s="120">
        <v>0.5</v>
      </c>
      <c r="BN139" s="120">
        <v>0.51941747572815533</v>
      </c>
      <c r="BO139" s="120">
        <v>0.55289139633286322</v>
      </c>
      <c r="BP139" s="120">
        <v>0.54388133498145863</v>
      </c>
      <c r="BQ139" s="120">
        <v>0.44865525672371637</v>
      </c>
      <c r="BR139" s="120">
        <v>0.46782431052093976</v>
      </c>
      <c r="BS139" s="120">
        <v>0.43702770780856426</v>
      </c>
      <c r="BT139" s="120">
        <v>0.51460674157303365</v>
      </c>
      <c r="BU139" s="120">
        <v>0.5334242837653479</v>
      </c>
      <c r="BV139" s="120">
        <v>0.47836538461538464</v>
      </c>
      <c r="BW139" s="120">
        <v>0.56366459627329191</v>
      </c>
      <c r="BX139" s="120">
        <v>0.49501661129568109</v>
      </c>
      <c r="BY139" s="72"/>
      <c r="BZ139" s="120">
        <v>0.46578050106241042</v>
      </c>
    </row>
    <row r="140" spans="1:78" x14ac:dyDescent="0.2">
      <c r="B140" s="237" t="s">
        <v>89</v>
      </c>
      <c r="C140" s="165">
        <v>0</v>
      </c>
      <c r="D140" s="166">
        <v>0</v>
      </c>
      <c r="E140" s="166">
        <v>0</v>
      </c>
      <c r="F140" s="166">
        <v>0</v>
      </c>
      <c r="G140" s="167">
        <v>0</v>
      </c>
      <c r="H140" s="167">
        <v>0</v>
      </c>
      <c r="I140" s="167">
        <v>0</v>
      </c>
      <c r="J140" s="167">
        <v>0</v>
      </c>
      <c r="K140" s="167">
        <v>0</v>
      </c>
      <c r="L140" s="167">
        <v>0</v>
      </c>
      <c r="M140" s="167">
        <v>0</v>
      </c>
      <c r="N140" s="167">
        <v>0</v>
      </c>
      <c r="O140" s="167">
        <v>0</v>
      </c>
      <c r="P140" s="167">
        <v>0</v>
      </c>
      <c r="Q140" s="167">
        <v>0</v>
      </c>
      <c r="R140" s="167"/>
      <c r="S140" s="167"/>
      <c r="T140" s="167"/>
      <c r="U140" s="167"/>
      <c r="V140" s="167"/>
      <c r="W140" s="167"/>
      <c r="X140" s="167"/>
      <c r="Y140" s="167"/>
      <c r="Z140" s="167"/>
      <c r="AA140" s="167"/>
      <c r="AB140" s="167"/>
      <c r="AC140" s="167"/>
      <c r="AD140" s="167"/>
      <c r="AE140" s="167"/>
      <c r="AF140" s="167"/>
      <c r="AG140" s="167">
        <v>9.4212962962962957E-3</v>
      </c>
      <c r="AH140" s="167">
        <v>9.4097222222222238E-3</v>
      </c>
      <c r="AI140" s="167">
        <v>9.8611111111111104E-3</v>
      </c>
      <c r="AJ140" s="167">
        <v>9.1550925925925931E-3</v>
      </c>
      <c r="AK140" s="167">
        <v>9.6412037037037039E-3</v>
      </c>
      <c r="AL140" s="167">
        <v>9.8032407407407408E-3</v>
      </c>
      <c r="AM140" s="167">
        <v>8.3333333333333332E-3</v>
      </c>
      <c r="AN140" s="167">
        <v>8.2638888888888883E-3</v>
      </c>
      <c r="AO140" s="167">
        <v>8.4837962962962966E-3</v>
      </c>
      <c r="AP140" s="167">
        <v>8.8541666666666664E-3</v>
      </c>
      <c r="AQ140" s="167">
        <v>8.8888888888888889E-3</v>
      </c>
      <c r="AR140" s="167">
        <v>8.7499999999999991E-3</v>
      </c>
      <c r="AS140" s="167">
        <v>9.3749999999999997E-3</v>
      </c>
      <c r="AT140" s="167">
        <v>8.773148148148148E-3</v>
      </c>
      <c r="AU140" s="167">
        <v>8.8310185185185176E-3</v>
      </c>
      <c r="AV140" s="167">
        <v>9.0277777777777787E-3</v>
      </c>
      <c r="AW140" s="167">
        <v>9.2708333333333341E-3</v>
      </c>
      <c r="AX140" s="167">
        <v>1.0092592592592592E-2</v>
      </c>
      <c r="AY140" s="167">
        <v>9.6064814814814815E-3</v>
      </c>
      <c r="AZ140" s="167">
        <v>9.3171296296296283E-3</v>
      </c>
      <c r="BA140" s="167">
        <v>9.1666666666666667E-3</v>
      </c>
      <c r="BB140" s="167">
        <v>9.479166666666667E-3</v>
      </c>
      <c r="BC140" s="167">
        <v>1.0324074074074074E-2</v>
      </c>
      <c r="BD140" s="167">
        <v>1.1307870370370371E-2</v>
      </c>
      <c r="BE140" s="167">
        <v>1.1678240740740741E-2</v>
      </c>
      <c r="BF140" s="167">
        <v>1.2037037037037035E-2</v>
      </c>
      <c r="BG140" s="167">
        <v>1.0474537037037037E-2</v>
      </c>
      <c r="BH140" s="167">
        <v>1.1493055555555555E-2</v>
      </c>
      <c r="BI140" s="167">
        <v>1.1805555555555555E-2</v>
      </c>
      <c r="BJ140" s="167">
        <v>1.207175925925926E-2</v>
      </c>
      <c r="BK140" s="167">
        <v>1.0150462962962964E-2</v>
      </c>
      <c r="BL140" s="167">
        <v>1.068287037037037E-2</v>
      </c>
      <c r="BM140" s="167">
        <v>1.0243055555555556E-2</v>
      </c>
      <c r="BN140" s="167">
        <v>9.9421296296296289E-3</v>
      </c>
      <c r="BO140" s="167">
        <v>1.0034722222222221E-2</v>
      </c>
      <c r="BP140" s="167">
        <v>1.0567129629629629E-2</v>
      </c>
      <c r="BQ140" s="167">
        <v>1.1990740740740739E-2</v>
      </c>
      <c r="BR140" s="167">
        <v>1.1469907407407408E-2</v>
      </c>
      <c r="BS140" s="167">
        <v>1.1967592592592592E-2</v>
      </c>
      <c r="BT140" s="167">
        <v>1.1006944444444444E-2</v>
      </c>
      <c r="BU140" s="167">
        <v>1.0543981481481481E-2</v>
      </c>
      <c r="BV140" s="167">
        <v>1.1736111111111109E-2</v>
      </c>
      <c r="BW140" s="167">
        <v>9.9074074074074082E-3</v>
      </c>
      <c r="BX140" s="167">
        <v>1.0925925925925924E-2</v>
      </c>
      <c r="BY140" s="72"/>
      <c r="BZ140" s="167">
        <v>1.0242058483487953E-2</v>
      </c>
    </row>
    <row r="141" spans="1:78" x14ac:dyDescent="0.2">
      <c r="C141" s="79"/>
      <c r="D141" s="79"/>
      <c r="E141" s="79"/>
      <c r="F141" s="79"/>
      <c r="G141" s="76"/>
      <c r="H141" s="76"/>
      <c r="I141" s="76"/>
      <c r="J141" s="76"/>
      <c r="K141" s="76"/>
      <c r="L141" s="76"/>
      <c r="M141" s="76"/>
      <c r="N141" s="76"/>
      <c r="O141" s="76"/>
      <c r="P141" s="76"/>
      <c r="Q141" s="76"/>
      <c r="R141" s="76"/>
      <c r="S141" s="76"/>
      <c r="T141" s="76"/>
      <c r="U141" s="76"/>
      <c r="V141" s="76"/>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2"/>
      <c r="BZ141" s="72"/>
    </row>
    <row r="142" spans="1:78" ht="15.75" x14ac:dyDescent="0.25">
      <c r="A142" s="84" t="s">
        <v>135</v>
      </c>
      <c r="C142" s="79"/>
      <c r="D142" s="79"/>
      <c r="E142" s="79"/>
      <c r="F142" s="79"/>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row>
    <row r="143" spans="1:78" x14ac:dyDescent="0.2">
      <c r="B143" s="131" t="s">
        <v>123</v>
      </c>
      <c r="C143" s="168" t="e">
        <v>#DIV/0!</v>
      </c>
      <c r="D143" s="169" t="e">
        <v>#DIV/0!</v>
      </c>
      <c r="E143" s="169" t="e">
        <v>#DIV/0!</v>
      </c>
      <c r="F143" s="169" t="e">
        <v>#DIV/0!</v>
      </c>
      <c r="G143" s="133" t="e">
        <v>#DIV/0!</v>
      </c>
      <c r="H143" s="133" t="e">
        <v>#DIV/0!</v>
      </c>
      <c r="I143" s="133" t="e">
        <v>#DIV/0!</v>
      </c>
      <c r="J143" s="133" t="e">
        <v>#DIV/0!</v>
      </c>
      <c r="K143" s="133" t="e">
        <v>#DIV/0!</v>
      </c>
      <c r="L143" s="133" t="e">
        <v>#DIV/0!</v>
      </c>
      <c r="M143" s="133" t="e">
        <v>#DIV/0!</v>
      </c>
      <c r="N143" s="133" t="e">
        <v>#DIV/0!</v>
      </c>
      <c r="O143" s="133" t="e">
        <v>#DIV/0!</v>
      </c>
      <c r="P143" s="133" t="e">
        <v>#DIV/0!</v>
      </c>
      <c r="Q143" s="133" t="e">
        <v>#DIV/0!</v>
      </c>
      <c r="R143" s="133"/>
      <c r="S143" s="133"/>
      <c r="T143" s="133"/>
      <c r="U143" s="133"/>
      <c r="V143" s="133"/>
      <c r="W143" s="133"/>
      <c r="X143" s="133"/>
      <c r="Y143" s="133"/>
      <c r="Z143" s="133"/>
      <c r="AA143" s="133"/>
      <c r="AB143" s="133"/>
      <c r="AC143" s="133"/>
      <c r="AD143" s="133"/>
      <c r="AE143" s="133"/>
      <c r="AF143" s="133"/>
      <c r="AG143" s="133" t="s">
        <v>139</v>
      </c>
      <c r="AH143" s="133" t="s">
        <v>139</v>
      </c>
      <c r="AI143" s="133" t="s">
        <v>139</v>
      </c>
      <c r="AJ143" s="133" t="s">
        <v>139</v>
      </c>
      <c r="AK143" s="133" t="s">
        <v>139</v>
      </c>
      <c r="AL143" s="133" t="s">
        <v>139</v>
      </c>
      <c r="AM143" s="133" t="s">
        <v>139</v>
      </c>
      <c r="AN143" s="133" t="s">
        <v>139</v>
      </c>
      <c r="AO143" s="133" t="s">
        <v>139</v>
      </c>
      <c r="AP143" s="133" t="s">
        <v>139</v>
      </c>
      <c r="AQ143" s="133" t="s">
        <v>139</v>
      </c>
      <c r="AR143" s="133" t="s">
        <v>139</v>
      </c>
      <c r="AS143" s="133" t="s">
        <v>139</v>
      </c>
      <c r="AT143" s="133" t="s">
        <v>139</v>
      </c>
      <c r="AU143" s="133" t="s">
        <v>139</v>
      </c>
      <c r="AV143" s="133" t="s">
        <v>139</v>
      </c>
      <c r="AW143" s="133" t="s">
        <v>139</v>
      </c>
      <c r="AX143" s="133" t="s">
        <v>139</v>
      </c>
      <c r="AY143" s="133" t="s">
        <v>139</v>
      </c>
      <c r="AZ143" s="133" t="s">
        <v>139</v>
      </c>
      <c r="BA143" s="133" t="s">
        <v>139</v>
      </c>
      <c r="BB143" s="133" t="s">
        <v>139</v>
      </c>
      <c r="BC143" s="133" t="s">
        <v>139</v>
      </c>
      <c r="BD143" s="133" t="s">
        <v>139</v>
      </c>
      <c r="BE143" s="133" t="s">
        <v>139</v>
      </c>
      <c r="BF143" s="133" t="s">
        <v>139</v>
      </c>
      <c r="BG143" s="133" t="s">
        <v>139</v>
      </c>
      <c r="BH143" s="133" t="s">
        <v>139</v>
      </c>
      <c r="BI143" s="133" t="s">
        <v>139</v>
      </c>
      <c r="BJ143" s="133" t="s">
        <v>139</v>
      </c>
      <c r="BK143" s="133" t="s">
        <v>139</v>
      </c>
      <c r="BL143" s="133" t="s">
        <v>139</v>
      </c>
      <c r="BM143" s="133" t="s">
        <v>139</v>
      </c>
      <c r="BN143" s="133" t="s">
        <v>139</v>
      </c>
      <c r="BO143" s="133" t="s">
        <v>139</v>
      </c>
      <c r="BP143" s="133" t="s">
        <v>139</v>
      </c>
      <c r="BQ143" s="133" t="s">
        <v>139</v>
      </c>
      <c r="BR143" s="133" t="s">
        <v>139</v>
      </c>
      <c r="BS143" s="133" t="s">
        <v>139</v>
      </c>
      <c r="BT143" s="133" t="s">
        <v>139</v>
      </c>
      <c r="BU143" s="133" t="s">
        <v>139</v>
      </c>
      <c r="BV143" s="133" t="s">
        <v>139</v>
      </c>
      <c r="BW143" s="133" t="s">
        <v>139</v>
      </c>
      <c r="BX143" s="133" t="s">
        <v>139</v>
      </c>
      <c r="BY143" s="72"/>
      <c r="BZ143" s="133" t="s">
        <v>139</v>
      </c>
    </row>
    <row r="144" spans="1:78" x14ac:dyDescent="0.2">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row>
    <row r="145" spans="1:78" ht="15.75" x14ac:dyDescent="0.25">
      <c r="A145" s="84" t="s">
        <v>136</v>
      </c>
      <c r="C145" s="79"/>
      <c r="D145" s="79"/>
      <c r="E145" s="79"/>
      <c r="F145" s="79"/>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row>
    <row r="146" spans="1:78" x14ac:dyDescent="0.2">
      <c r="B146" s="117" t="s">
        <v>126</v>
      </c>
      <c r="C146" s="79"/>
      <c r="D146" s="79"/>
      <c r="E146" s="79"/>
      <c r="F146" s="79"/>
      <c r="Q146" s="170" t="e">
        <v>#DIV/0!</v>
      </c>
      <c r="R146" s="171"/>
      <c r="W146" s="72"/>
      <c r="X146" s="72"/>
      <c r="Y146" s="72"/>
      <c r="Z146" s="72"/>
      <c r="AA146" s="72"/>
      <c r="AB146" s="72"/>
      <c r="AC146" s="72"/>
      <c r="AD146" s="72"/>
      <c r="AE146" s="72"/>
      <c r="AF146" s="72"/>
      <c r="AG146" s="72"/>
      <c r="AH146" s="72"/>
      <c r="AI146" s="72"/>
      <c r="AJ146" s="72"/>
      <c r="AK146" s="72"/>
      <c r="AL146" s="72"/>
      <c r="AM146" s="72"/>
      <c r="AN146" s="72"/>
      <c r="AO146" s="170">
        <v>4.5454545454545456E-2</v>
      </c>
      <c r="AU146" s="170">
        <v>0</v>
      </c>
      <c r="BY146" s="72"/>
      <c r="BZ146" s="170">
        <v>7.3959938366718034E-2</v>
      </c>
    </row>
    <row r="147" spans="1:78" x14ac:dyDescent="0.2">
      <c r="B147" s="113" t="s">
        <v>49</v>
      </c>
      <c r="C147" s="79"/>
      <c r="D147" s="79"/>
      <c r="E147" s="79"/>
      <c r="F147" s="79"/>
      <c r="Q147" s="124" t="e">
        <v>#DIV/0!</v>
      </c>
      <c r="R147" s="171"/>
      <c r="W147" s="72"/>
      <c r="X147" s="72"/>
      <c r="Y147" s="72"/>
      <c r="Z147" s="72"/>
      <c r="AA147" s="72"/>
      <c r="AB147" s="72"/>
      <c r="AC147" s="72"/>
      <c r="AD147" s="72"/>
      <c r="AE147" s="72"/>
      <c r="AF147" s="72"/>
      <c r="AG147" s="72"/>
      <c r="AH147" s="72"/>
      <c r="AI147" s="72"/>
      <c r="AJ147" s="72"/>
      <c r="AK147" s="72"/>
      <c r="AL147" s="72"/>
      <c r="AM147" s="72"/>
      <c r="AN147" s="72"/>
      <c r="AO147" s="124">
        <v>0.90909090909090906</v>
      </c>
      <c r="AU147" s="124">
        <v>1</v>
      </c>
      <c r="BY147" s="72"/>
      <c r="BZ147" s="124">
        <v>0.88135593220338981</v>
      </c>
    </row>
    <row r="148" spans="1:78" x14ac:dyDescent="0.2">
      <c r="B148" s="113" t="s">
        <v>127</v>
      </c>
      <c r="C148" s="79"/>
      <c r="D148" s="79"/>
      <c r="E148" s="79"/>
      <c r="F148" s="79"/>
      <c r="Q148" s="124" t="e">
        <v>#DIV/0!</v>
      </c>
      <c r="R148" s="171"/>
      <c r="W148" s="72"/>
      <c r="X148" s="72"/>
      <c r="Y148" s="72"/>
      <c r="Z148" s="72"/>
      <c r="AA148" s="72"/>
      <c r="AB148" s="72"/>
      <c r="AC148" s="72"/>
      <c r="AD148" s="72"/>
      <c r="AE148" s="72"/>
      <c r="AF148" s="72"/>
      <c r="AG148" s="72"/>
      <c r="AH148" s="72"/>
      <c r="AI148" s="72"/>
      <c r="AJ148" s="72"/>
      <c r="AK148" s="72"/>
      <c r="AL148" s="72"/>
      <c r="AM148" s="72"/>
      <c r="AN148" s="72"/>
      <c r="AO148" s="124">
        <v>0.9</v>
      </c>
      <c r="AU148" s="124" t="s">
        <v>139</v>
      </c>
      <c r="BY148" s="72"/>
      <c r="BZ148" s="124">
        <v>0.8986710963455149</v>
      </c>
    </row>
    <row r="149" spans="1:78" x14ac:dyDescent="0.2">
      <c r="B149" s="114" t="s">
        <v>124</v>
      </c>
      <c r="C149" s="79"/>
      <c r="D149" s="79"/>
      <c r="E149" s="79"/>
      <c r="F149" s="79"/>
      <c r="Q149" s="128" t="e">
        <v>#DIV/0!</v>
      </c>
      <c r="R149" s="171"/>
      <c r="W149" s="72"/>
      <c r="X149" s="72"/>
      <c r="Y149" s="72"/>
      <c r="Z149" s="72"/>
      <c r="AA149" s="72"/>
      <c r="AB149" s="72"/>
      <c r="AC149" s="72"/>
      <c r="AD149" s="72"/>
      <c r="AE149" s="72"/>
      <c r="AF149" s="72"/>
      <c r="AG149" s="72"/>
      <c r="AH149" s="72"/>
      <c r="AI149" s="72"/>
      <c r="AJ149" s="72"/>
      <c r="AK149" s="72"/>
      <c r="AL149" s="72"/>
      <c r="AM149" s="72"/>
      <c r="AN149" s="72"/>
      <c r="AO149" s="128">
        <v>0.88235294117647056</v>
      </c>
      <c r="AU149" s="128" t="s">
        <v>139</v>
      </c>
      <c r="BY149" s="72"/>
      <c r="BZ149" s="128">
        <v>0.76256499133448874</v>
      </c>
    </row>
    <row r="150" spans="1:78" x14ac:dyDescent="0.2">
      <c r="C150" s="79"/>
      <c r="D150" s="79"/>
      <c r="E150" s="79"/>
      <c r="F150" s="79"/>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row>
    <row r="151" spans="1:78" s="210" customFormat="1" ht="15.75" x14ac:dyDescent="0.25">
      <c r="A151" s="217" t="s">
        <v>219</v>
      </c>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row>
    <row r="152" spans="1:78" s="210" customFormat="1" x14ac:dyDescent="0.2">
      <c r="B152" s="219" t="s">
        <v>128</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v>0.12041116005873716</v>
      </c>
      <c r="AH152" s="220">
        <v>0.12039999999999999</v>
      </c>
      <c r="AI152" s="220">
        <v>0.12622720897615708</v>
      </c>
      <c r="AJ152" s="220">
        <v>0.10871830496700244</v>
      </c>
      <c r="AK152" s="220">
        <v>0.1163130943672275</v>
      </c>
      <c r="AL152" s="220">
        <v>0.12523020257826889</v>
      </c>
      <c r="AM152" s="220">
        <v>0.10711150131694469</v>
      </c>
      <c r="AN152" s="220">
        <v>0.12232415902140673</v>
      </c>
      <c r="AO152" s="220">
        <v>0.10814360770577934</v>
      </c>
      <c r="AP152" s="220">
        <v>0.10909913988229969</v>
      </c>
      <c r="AQ152" s="220">
        <v>0.1123718887262079</v>
      </c>
      <c r="AR152" s="220">
        <v>0.10211554109031733</v>
      </c>
      <c r="AS152" s="220">
        <v>0.11074651353568499</v>
      </c>
      <c r="AT152" s="220">
        <v>8.9830508474576271E-2</v>
      </c>
      <c r="AU152" s="220">
        <v>9.0844317776986108E-2</v>
      </c>
      <c r="AV152" s="220">
        <v>7.7955271565495213E-2</v>
      </c>
      <c r="AW152" s="220">
        <v>0.10301051867972434</v>
      </c>
      <c r="AX152" s="220">
        <v>9.0365944734876774E-2</v>
      </c>
      <c r="AY152" s="220">
        <v>8.9832869080779948E-2</v>
      </c>
      <c r="AZ152" s="220">
        <v>9.6497025776602782E-2</v>
      </c>
      <c r="BA152" s="220">
        <v>9.4474153297682703E-2</v>
      </c>
      <c r="BB152" s="220">
        <v>0.10470492249116127</v>
      </c>
      <c r="BC152" s="220">
        <v>9.7137494134209287E-2</v>
      </c>
      <c r="BD152" s="220">
        <v>9.6956031567080048E-2</v>
      </c>
      <c r="BE152" s="220">
        <v>0.10207190737355271</v>
      </c>
      <c r="BF152" s="220">
        <v>9.4864864864864867E-2</v>
      </c>
      <c r="BG152" s="220">
        <v>9.5615275813295611E-2</v>
      </c>
      <c r="BH152" s="220">
        <v>9.2359361880772456E-2</v>
      </c>
      <c r="BI152" s="220">
        <v>9.9755201958384332E-2</v>
      </c>
      <c r="BJ152" s="220">
        <v>0.10604153555695406</v>
      </c>
      <c r="BK152" s="220">
        <v>0.11385014596172559</v>
      </c>
      <c r="BL152" s="220">
        <v>0.12303485987696514</v>
      </c>
      <c r="BM152" s="220">
        <v>0.10286062081558126</v>
      </c>
      <c r="BN152" s="220">
        <v>0.11317659923455441</v>
      </c>
      <c r="BO152" s="220">
        <v>0.11118659420289854</v>
      </c>
      <c r="BP152" s="220">
        <v>0.12084398976982097</v>
      </c>
      <c r="BQ152" s="220">
        <v>0.12231812577065351</v>
      </c>
      <c r="BR152" s="220">
        <v>0.10901722391084093</v>
      </c>
      <c r="BS152" s="220">
        <v>0.11121999020088193</v>
      </c>
      <c r="BT152" s="220">
        <v>0.11270401411557124</v>
      </c>
      <c r="BU152" s="220">
        <v>0.10834181078331638</v>
      </c>
      <c r="BV152" s="220">
        <v>0.12458313482610767</v>
      </c>
      <c r="BW152" s="220">
        <v>0.10849909584086799</v>
      </c>
      <c r="BX152" s="220">
        <v>0.1165236645446997</v>
      </c>
      <c r="BZ152" s="220">
        <v>0.10702566259991586</v>
      </c>
    </row>
    <row r="153" spans="1:78" s="210" customFormat="1" x14ac:dyDescent="0.2">
      <c r="B153" s="221" t="s">
        <v>129</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v>4.9192364170337739E-2</v>
      </c>
      <c r="AH153" s="222">
        <v>7.1999999999999995E-2</v>
      </c>
      <c r="AI153" s="222">
        <v>8.3099579242636751E-2</v>
      </c>
      <c r="AJ153" s="222">
        <v>9.2740534907954156E-2</v>
      </c>
      <c r="AK153" s="222">
        <v>8.0833942940746153E-2</v>
      </c>
      <c r="AL153" s="222">
        <v>9.0607734806629828E-2</v>
      </c>
      <c r="AM153" s="222">
        <v>8.2089552238805971E-2</v>
      </c>
      <c r="AN153" s="222">
        <v>9.2179991262560074E-2</v>
      </c>
      <c r="AO153" s="222">
        <v>9.106830122591944E-2</v>
      </c>
      <c r="AP153" s="222">
        <v>7.6052512449071977E-2</v>
      </c>
      <c r="AQ153" s="222">
        <v>8.3455344070278187E-2</v>
      </c>
      <c r="AR153" s="222">
        <v>9.6419853539462974E-2</v>
      </c>
      <c r="AS153" s="222">
        <v>8.9417555373256769E-2</v>
      </c>
      <c r="AT153" s="222">
        <v>9.1864406779661012E-2</v>
      </c>
      <c r="AU153" s="222">
        <v>9.5831848949055928E-2</v>
      </c>
      <c r="AV153" s="222">
        <v>9.3290734824281144E-2</v>
      </c>
      <c r="AW153" s="222">
        <v>9.6481682988755896E-2</v>
      </c>
      <c r="AX153" s="222">
        <v>8.3644510828976851E-2</v>
      </c>
      <c r="AY153" s="222">
        <v>9.0877437325905294E-2</v>
      </c>
      <c r="AZ153" s="222">
        <v>9.8810310641110372E-2</v>
      </c>
      <c r="BA153" s="222">
        <v>9.9227569815805106E-2</v>
      </c>
      <c r="BB153" s="222">
        <v>9.1106880609192281E-2</v>
      </c>
      <c r="BC153" s="222">
        <v>7.8366963866729242E-2</v>
      </c>
      <c r="BD153" s="222">
        <v>9.3010146561443061E-2</v>
      </c>
      <c r="BE153" s="222">
        <v>9.5978062157221211E-2</v>
      </c>
      <c r="BF153" s="222">
        <v>9.7837837837837838E-2</v>
      </c>
      <c r="BG153" s="222">
        <v>8.5997171145686002E-2</v>
      </c>
      <c r="BH153" s="222">
        <v>9.0400223901483348E-2</v>
      </c>
      <c r="BI153" s="222">
        <v>9.7919216646266835E-2</v>
      </c>
      <c r="BJ153" s="222">
        <v>0.11453744493392071</v>
      </c>
      <c r="BK153" s="222">
        <v>0.1034706454751865</v>
      </c>
      <c r="BL153" s="222">
        <v>9.603554340396446E-2</v>
      </c>
      <c r="BM153" s="222">
        <v>9.8600121728545348E-2</v>
      </c>
      <c r="BN153" s="222">
        <v>9.9507927829414977E-2</v>
      </c>
      <c r="BO153" s="222">
        <v>9.4882246376811599E-2</v>
      </c>
      <c r="BP153" s="222">
        <v>0.10187553282182438</v>
      </c>
      <c r="BQ153" s="222">
        <v>0.10234278668310727</v>
      </c>
      <c r="BR153" s="222">
        <v>0.10050658561296859</v>
      </c>
      <c r="BS153" s="222">
        <v>9.6766291033806962E-2</v>
      </c>
      <c r="BT153" s="222">
        <v>0.11182179091310102</v>
      </c>
      <c r="BU153" s="222">
        <v>0.11724313326551374</v>
      </c>
      <c r="BV153" s="222">
        <v>0.10624106717484516</v>
      </c>
      <c r="BW153" s="222">
        <v>0.11521570653577887</v>
      </c>
      <c r="BX153" s="222">
        <v>0.12122889565458068</v>
      </c>
      <c r="BZ153" s="222">
        <v>9.5828074603842378E-2</v>
      </c>
    </row>
    <row r="154" spans="1:78" s="210" customFormat="1" x14ac:dyDescent="0.2">
      <c r="B154" s="223" t="s">
        <v>21</v>
      </c>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v>0.69603524229074887</v>
      </c>
      <c r="AH154" s="222">
        <v>0.65200000000000002</v>
      </c>
      <c r="AI154" s="222">
        <v>0.62342215988779803</v>
      </c>
      <c r="AJ154" s="222">
        <v>0.65786731503994444</v>
      </c>
      <c r="AK154" s="222">
        <v>0.62874908558888076</v>
      </c>
      <c r="AL154" s="222">
        <v>0.61399631675874766</v>
      </c>
      <c r="AM154" s="222">
        <v>0.6409130816505707</v>
      </c>
      <c r="AN154" s="222">
        <v>0.61992136304062906</v>
      </c>
      <c r="AO154" s="222">
        <v>0.63134851138353765</v>
      </c>
      <c r="AP154" s="222">
        <v>0.65866908103214128</v>
      </c>
      <c r="AQ154" s="222">
        <v>0.64897510980966322</v>
      </c>
      <c r="AR154" s="222">
        <v>0.64157851912123676</v>
      </c>
      <c r="AS154" s="222">
        <v>0.63494667760459389</v>
      </c>
      <c r="AT154" s="222">
        <v>0.65830508474576266</v>
      </c>
      <c r="AU154" s="222">
        <v>0.66369789811186319</v>
      </c>
      <c r="AV154" s="222">
        <v>0.67731629392971249</v>
      </c>
      <c r="AW154" s="222">
        <v>0.62966993108451219</v>
      </c>
      <c r="AX154" s="222">
        <v>0.62770724421209856</v>
      </c>
      <c r="AY154" s="222">
        <v>0.64693593314763231</v>
      </c>
      <c r="AZ154" s="222">
        <v>0.63912756113681424</v>
      </c>
      <c r="BA154" s="222">
        <v>0.63576945929887108</v>
      </c>
      <c r="BB154" s="222">
        <v>0.63856404677726408</v>
      </c>
      <c r="BC154" s="222">
        <v>0.64852182074143594</v>
      </c>
      <c r="BD154" s="222">
        <v>0.63021420518602034</v>
      </c>
      <c r="BE154" s="222">
        <v>0.61243144424131624</v>
      </c>
      <c r="BF154" s="222">
        <v>0.61864864864864866</v>
      </c>
      <c r="BG154" s="222">
        <v>0.65176803394625171</v>
      </c>
      <c r="BH154" s="222">
        <v>0.63643996641477751</v>
      </c>
      <c r="BI154" s="222">
        <v>0.61413708690330482</v>
      </c>
      <c r="BJ154" s="222">
        <v>0.5865324103209566</v>
      </c>
      <c r="BK154" s="222">
        <v>0.60947129419396695</v>
      </c>
      <c r="BL154" s="222">
        <v>0.60970608339029386</v>
      </c>
      <c r="BM154" s="222">
        <v>0.62172854534388311</v>
      </c>
      <c r="BN154" s="222">
        <v>0.62137780207763804</v>
      </c>
      <c r="BO154" s="222">
        <v>0.62862318840579712</v>
      </c>
      <c r="BP154" s="222">
        <v>0.62041773231031538</v>
      </c>
      <c r="BQ154" s="222">
        <v>0.61011097410604187</v>
      </c>
      <c r="BR154" s="222">
        <v>0.63829787234042556</v>
      </c>
      <c r="BS154" s="222">
        <v>0.64845663890249883</v>
      </c>
      <c r="BT154" s="222">
        <v>0.60674900749889726</v>
      </c>
      <c r="BU154" s="222">
        <v>0.60300101729399802</v>
      </c>
      <c r="BV154" s="222">
        <v>0.60004764173415914</v>
      </c>
      <c r="BW154" s="222">
        <v>0.61250322913975719</v>
      </c>
      <c r="BX154" s="222">
        <v>0.60199280376418485</v>
      </c>
      <c r="BZ154" s="222">
        <v>0.62967325760762871</v>
      </c>
    </row>
    <row r="155" spans="1:78" s="210" customFormat="1" x14ac:dyDescent="0.2">
      <c r="B155" s="224" t="s">
        <v>22</v>
      </c>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v>0.48972099853157119</v>
      </c>
      <c r="AH155" s="225">
        <v>0.48120000000000002</v>
      </c>
      <c r="AI155" s="225">
        <v>0.44039270687237025</v>
      </c>
      <c r="AJ155" s="225">
        <v>0.45953456061132336</v>
      </c>
      <c r="AK155" s="225">
        <v>0.43562545720555962</v>
      </c>
      <c r="AL155" s="225">
        <v>0.42836095764272558</v>
      </c>
      <c r="AM155" s="225">
        <v>0.45346795434591747</v>
      </c>
      <c r="AN155" s="225">
        <v>0.44429882044560942</v>
      </c>
      <c r="AO155" s="225">
        <v>0.46497373029772332</v>
      </c>
      <c r="AP155" s="225">
        <v>0.48483476686283389</v>
      </c>
      <c r="AQ155" s="225">
        <v>0.4747437774524158</v>
      </c>
      <c r="AR155" s="225">
        <v>0.4641985353946298</v>
      </c>
      <c r="AS155" s="225">
        <v>0.47662018047579985</v>
      </c>
      <c r="AT155" s="225">
        <v>0.49389830508474575</v>
      </c>
      <c r="AU155" s="225">
        <v>0.49483434271464194</v>
      </c>
      <c r="AV155" s="225">
        <v>0.50862619808306708</v>
      </c>
      <c r="AW155" s="225">
        <v>0.45375408052230687</v>
      </c>
      <c r="AX155" s="225">
        <v>0.4540702016430172</v>
      </c>
      <c r="AY155" s="225">
        <v>0.46657381615598886</v>
      </c>
      <c r="AZ155" s="225">
        <v>0.46827495042961004</v>
      </c>
      <c r="BA155" s="225">
        <v>0.45929887106357692</v>
      </c>
      <c r="BB155" s="225">
        <v>0.46777264073973346</v>
      </c>
      <c r="BC155" s="225">
        <v>0.499530736743313</v>
      </c>
      <c r="BD155" s="225">
        <v>0.47266065388951523</v>
      </c>
      <c r="BE155" s="225">
        <v>0.47775746496039001</v>
      </c>
      <c r="BF155" s="225">
        <v>0.48486486486486485</v>
      </c>
      <c r="BG155" s="225">
        <v>0.48656294200848654</v>
      </c>
      <c r="BH155" s="225">
        <v>0.48698572628043663</v>
      </c>
      <c r="BI155" s="225">
        <v>0.45226438188494494</v>
      </c>
      <c r="BJ155" s="225">
        <v>0.43926998112020138</v>
      </c>
      <c r="BK155" s="225">
        <v>0.45572494323710672</v>
      </c>
      <c r="BL155" s="225">
        <v>0.43814080656185922</v>
      </c>
      <c r="BM155" s="225">
        <v>0.45922093730979913</v>
      </c>
      <c r="BN155" s="225">
        <v>0.46664844177145981</v>
      </c>
      <c r="BO155" s="225">
        <v>0.47486413043478259</v>
      </c>
      <c r="BP155" s="225">
        <v>0.48188405797101447</v>
      </c>
      <c r="BQ155" s="225">
        <v>0.48162762022194822</v>
      </c>
      <c r="BR155" s="225">
        <v>0.49584599797365753</v>
      </c>
      <c r="BS155" s="225">
        <v>0.46594806467417932</v>
      </c>
      <c r="BT155" s="225">
        <v>0.43978826643140717</v>
      </c>
      <c r="BU155" s="225">
        <v>0.4458290946083418</v>
      </c>
      <c r="BV155" s="225">
        <v>0.44354454502143881</v>
      </c>
      <c r="BW155" s="225">
        <v>0.44303797468354428</v>
      </c>
      <c r="BX155" s="225">
        <v>0.43315804040963191</v>
      </c>
      <c r="BZ155" s="225">
        <v>0.46604964240639463</v>
      </c>
    </row>
    <row r="156" spans="1:78" s="210" customFormat="1" x14ac:dyDescent="0.2">
      <c r="B156" s="224" t="s">
        <v>23</v>
      </c>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v>0.17327459618208516</v>
      </c>
      <c r="AH156" s="225">
        <v>0.14599999999999999</v>
      </c>
      <c r="AI156" s="225">
        <v>0.14516129032258066</v>
      </c>
      <c r="AJ156" s="225">
        <v>0.15560958666203542</v>
      </c>
      <c r="AK156" s="225">
        <v>0.15910753474762254</v>
      </c>
      <c r="AL156" s="225">
        <v>0.14585635359116023</v>
      </c>
      <c r="AM156" s="225">
        <v>0.14486391571553994</v>
      </c>
      <c r="AN156" s="225">
        <v>0.1328090869375273</v>
      </c>
      <c r="AO156" s="225">
        <v>0.12915936952714535</v>
      </c>
      <c r="AP156" s="225">
        <v>0.13037573562698054</v>
      </c>
      <c r="AQ156" s="225">
        <v>0.13689604685212298</v>
      </c>
      <c r="AR156" s="225">
        <v>0.14035801464605371</v>
      </c>
      <c r="AS156" s="225">
        <v>0.13002461033634127</v>
      </c>
      <c r="AT156" s="225">
        <v>0.12847457627118644</v>
      </c>
      <c r="AU156" s="225">
        <v>0.13252582828642678</v>
      </c>
      <c r="AV156" s="225">
        <v>0.13418530351437699</v>
      </c>
      <c r="AW156" s="225">
        <v>0.13275299238302501</v>
      </c>
      <c r="AX156" s="225">
        <v>0.13666915608663183</v>
      </c>
      <c r="AY156" s="225">
        <v>0.13161559888579388</v>
      </c>
      <c r="AZ156" s="225">
        <v>0.12491738268341045</v>
      </c>
      <c r="BA156" s="225">
        <v>0.13874034462269758</v>
      </c>
      <c r="BB156" s="225">
        <v>0.12890943704106608</v>
      </c>
      <c r="BC156" s="225">
        <v>0.12717034256217738</v>
      </c>
      <c r="BD156" s="225">
        <v>0.13782412626832019</v>
      </c>
      <c r="BE156" s="225">
        <v>0.1182205971968312</v>
      </c>
      <c r="BF156" s="225">
        <v>0.1127027027027027</v>
      </c>
      <c r="BG156" s="225">
        <v>0.13465346534653466</v>
      </c>
      <c r="BH156" s="225">
        <v>0.12538483067450321</v>
      </c>
      <c r="BI156" s="225">
        <v>0.13249694002447981</v>
      </c>
      <c r="BJ156" s="225">
        <v>0.12271869100062932</v>
      </c>
      <c r="BK156" s="225">
        <v>0.11774245864417775</v>
      </c>
      <c r="BL156" s="225">
        <v>0.1254272043745728</v>
      </c>
      <c r="BM156" s="225">
        <v>0.12538040170419965</v>
      </c>
      <c r="BN156" s="225">
        <v>0.12438490978676872</v>
      </c>
      <c r="BO156" s="225">
        <v>0.11571557971014493</v>
      </c>
      <c r="BP156" s="225">
        <v>0.1170076726342711</v>
      </c>
      <c r="BQ156" s="225">
        <v>0.10628853267570901</v>
      </c>
      <c r="BR156" s="225">
        <v>0.11529888551165147</v>
      </c>
      <c r="BS156" s="225">
        <v>0.12420382165605096</v>
      </c>
      <c r="BT156" s="225">
        <v>0.10961623290692545</v>
      </c>
      <c r="BU156" s="225">
        <v>9.766022380467955E-2</v>
      </c>
      <c r="BV156" s="225">
        <v>9.8856598380181043E-2</v>
      </c>
      <c r="BW156" s="225">
        <v>0.10694910875742702</v>
      </c>
      <c r="BX156" s="225">
        <v>0.1021311929144755</v>
      </c>
      <c r="BZ156" s="225">
        <v>0.12602019352124527</v>
      </c>
    </row>
    <row r="157" spans="1:78" s="210" customFormat="1" x14ac:dyDescent="0.2">
      <c r="B157" s="224" t="s">
        <v>6</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v>3.3039647577092511E-2</v>
      </c>
      <c r="AH157" s="225">
        <v>2.4799999999999999E-2</v>
      </c>
      <c r="AI157" s="225">
        <v>3.7868162692847124E-2</v>
      </c>
      <c r="AJ157" s="225">
        <v>4.2723167766585621E-2</v>
      </c>
      <c r="AK157" s="225">
        <v>3.4016093635698609E-2</v>
      </c>
      <c r="AL157" s="225">
        <v>3.9779005524861875E-2</v>
      </c>
      <c r="AM157" s="225">
        <v>4.2581211589113259E-2</v>
      </c>
      <c r="AN157" s="225">
        <v>4.2813455657492352E-2</v>
      </c>
      <c r="AO157" s="225">
        <v>3.7215411558669004E-2</v>
      </c>
      <c r="AP157" s="225">
        <v>4.3458578542326848E-2</v>
      </c>
      <c r="AQ157" s="225">
        <v>3.7335285505124452E-2</v>
      </c>
      <c r="AR157" s="225">
        <v>3.7021969080553295E-2</v>
      </c>
      <c r="AS157" s="225">
        <v>2.8301886792452831E-2</v>
      </c>
      <c r="AT157" s="225">
        <v>3.5932203389830511E-2</v>
      </c>
      <c r="AU157" s="225">
        <v>3.6337727110794443E-2</v>
      </c>
      <c r="AV157" s="225">
        <v>3.4504792332268372E-2</v>
      </c>
      <c r="AW157" s="225">
        <v>4.3162858179180266E-2</v>
      </c>
      <c r="AX157" s="225">
        <v>3.6967886482449593E-2</v>
      </c>
      <c r="AY157" s="225">
        <v>4.8746518105849582E-2</v>
      </c>
      <c r="AZ157" s="225">
        <v>4.5935228023793788E-2</v>
      </c>
      <c r="BA157" s="225">
        <v>3.7730243612596553E-2</v>
      </c>
      <c r="BB157" s="225">
        <v>4.1881968996464507E-2</v>
      </c>
      <c r="BC157" s="225">
        <v>2.1820741435945566E-2</v>
      </c>
      <c r="BD157" s="225">
        <v>1.9729425028184894E-2</v>
      </c>
      <c r="BE157" s="225">
        <v>1.6453382084095063E-2</v>
      </c>
      <c r="BF157" s="225">
        <v>2.1081081081081081E-2</v>
      </c>
      <c r="BG157" s="225">
        <v>3.0551626591230552E-2</v>
      </c>
      <c r="BH157" s="225">
        <v>2.4069409459837671E-2</v>
      </c>
      <c r="BI157" s="225">
        <v>2.937576499388005E-2</v>
      </c>
      <c r="BJ157" s="225">
        <v>2.4543738200125866E-2</v>
      </c>
      <c r="BK157" s="225">
        <v>3.6003892312682452E-2</v>
      </c>
      <c r="BL157" s="225">
        <v>4.6138072453861929E-2</v>
      </c>
      <c r="BM157" s="225">
        <v>3.7127206329884359E-2</v>
      </c>
      <c r="BN157" s="225">
        <v>3.0344450519409514E-2</v>
      </c>
      <c r="BO157" s="225">
        <v>3.8043478260869568E-2</v>
      </c>
      <c r="BP157" s="225">
        <v>2.152600170502984E-2</v>
      </c>
      <c r="BQ157" s="225">
        <v>2.2194821208384709E-2</v>
      </c>
      <c r="BR157" s="225">
        <v>2.7152988855116515E-2</v>
      </c>
      <c r="BS157" s="225">
        <v>5.8304752572268498E-2</v>
      </c>
      <c r="BT157" s="225">
        <v>5.734450816056462E-2</v>
      </c>
      <c r="BU157" s="225">
        <v>5.9511698880976599E-2</v>
      </c>
      <c r="BV157" s="225">
        <v>5.7646498332539306E-2</v>
      </c>
      <c r="BW157" s="225">
        <v>6.2516145698785844E-2</v>
      </c>
      <c r="BX157" s="225">
        <v>6.6703570440077492E-2</v>
      </c>
      <c r="BZ157" s="225">
        <v>3.7603421679988779E-2</v>
      </c>
    </row>
    <row r="158" spans="1:78" s="210" customFormat="1" x14ac:dyDescent="0.2">
      <c r="B158" s="221" t="s">
        <v>130</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v>2.1292217327459617E-2</v>
      </c>
      <c r="AH158" s="222">
        <v>2.6800000000000001E-2</v>
      </c>
      <c r="AI158" s="222">
        <v>1.8583450210378681E-2</v>
      </c>
      <c r="AJ158" s="222">
        <v>1.9798541160125045E-2</v>
      </c>
      <c r="AK158" s="222">
        <v>2.74323335771763E-2</v>
      </c>
      <c r="AL158" s="222">
        <v>2.6151012891344382E-2</v>
      </c>
      <c r="AM158" s="222">
        <v>3.3801580333625986E-2</v>
      </c>
      <c r="AN158" s="222">
        <v>2.6649191786806466E-2</v>
      </c>
      <c r="AO158" s="222">
        <v>2.2329246935201399E-2</v>
      </c>
      <c r="AP158" s="222">
        <v>2.7161611588954276E-2</v>
      </c>
      <c r="AQ158" s="222">
        <v>1.8667642752562226E-2</v>
      </c>
      <c r="AR158" s="222">
        <v>1.4239218877135883E-2</v>
      </c>
      <c r="AS158" s="222">
        <v>1.5996718621821164E-2</v>
      </c>
      <c r="AT158" s="222">
        <v>1.7288135593220341E-2</v>
      </c>
      <c r="AU158" s="222">
        <v>2.101888136800855E-2</v>
      </c>
      <c r="AV158" s="222">
        <v>1.7571884984025558E-2</v>
      </c>
      <c r="AW158" s="222">
        <v>2.5752629669931085E-2</v>
      </c>
      <c r="AX158" s="222">
        <v>1.9417475728155338E-2</v>
      </c>
      <c r="AY158" s="222">
        <v>1.7409470752089137E-2</v>
      </c>
      <c r="AZ158" s="222">
        <v>1.982815598149372E-2</v>
      </c>
      <c r="BA158" s="222">
        <v>1.6042780748663103E-2</v>
      </c>
      <c r="BB158" s="222">
        <v>1.8221376121838457E-2</v>
      </c>
      <c r="BC158" s="222">
        <v>2.0412951665884561E-2</v>
      </c>
      <c r="BD158" s="222">
        <v>2.4520856820744081E-2</v>
      </c>
      <c r="BE158" s="222">
        <v>2.4984765386959172E-2</v>
      </c>
      <c r="BF158" s="222">
        <v>1.8648648648648649E-2</v>
      </c>
      <c r="BG158" s="222">
        <v>2.3479490806223479E-2</v>
      </c>
      <c r="BH158" s="222">
        <v>2.7427931710047579E-2</v>
      </c>
      <c r="BI158" s="222">
        <v>1.9583843329253364E-2</v>
      </c>
      <c r="BJ158" s="222">
        <v>2.3914411579609818E-2</v>
      </c>
      <c r="BK158" s="222">
        <v>2.0434641582873826E-2</v>
      </c>
      <c r="BL158" s="222">
        <v>2.3239917976760081E-2</v>
      </c>
      <c r="BM158" s="222">
        <v>2.556299452221546E-2</v>
      </c>
      <c r="BN158" s="222">
        <v>2.4330235101148168E-2</v>
      </c>
      <c r="BO158" s="222">
        <v>2.0606884057971016E-2</v>
      </c>
      <c r="BP158" s="222">
        <v>1.7263427109974423E-2</v>
      </c>
      <c r="BQ158" s="222">
        <v>2.5893958076448828E-2</v>
      </c>
      <c r="BR158" s="222">
        <v>1.7426545086119554E-2</v>
      </c>
      <c r="BS158" s="222">
        <v>1.8618324350808426E-2</v>
      </c>
      <c r="BT158" s="222">
        <v>2.4261138067931187E-2</v>
      </c>
      <c r="BU158" s="222">
        <v>2.288911495422177E-2</v>
      </c>
      <c r="BV158" s="222">
        <v>1.9533111005240592E-2</v>
      </c>
      <c r="BW158" s="222">
        <v>2.2216481529320591E-2</v>
      </c>
      <c r="BX158" s="222">
        <v>2.1865485745917519E-2</v>
      </c>
      <c r="BZ158" s="222">
        <v>2.1602860748843079E-2</v>
      </c>
    </row>
    <row r="159" spans="1:78" s="210" customFormat="1" x14ac:dyDescent="0.2">
      <c r="B159" s="221" t="s">
        <v>131</v>
      </c>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v>0.1130690161527166</v>
      </c>
      <c r="AH159" s="226">
        <v>0.1288</v>
      </c>
      <c r="AI159" s="226">
        <v>0.14866760168302945</v>
      </c>
      <c r="AJ159" s="226">
        <v>0.12087530392497395</v>
      </c>
      <c r="AK159" s="226">
        <v>0.14667154352596928</v>
      </c>
      <c r="AL159" s="226">
        <v>0.14401473296500922</v>
      </c>
      <c r="AM159" s="226">
        <v>0.13608428446005269</v>
      </c>
      <c r="AN159" s="226">
        <v>0.13892529488859764</v>
      </c>
      <c r="AO159" s="226">
        <v>0.14711033274956217</v>
      </c>
      <c r="AP159" s="226">
        <v>0.12901765504753282</v>
      </c>
      <c r="AQ159" s="226">
        <v>0.13653001464128844</v>
      </c>
      <c r="AR159" s="226">
        <v>0.14564686737184704</v>
      </c>
      <c r="AS159" s="226">
        <v>0.14889253486464316</v>
      </c>
      <c r="AT159" s="226">
        <v>0.14271186440677966</v>
      </c>
      <c r="AU159" s="226">
        <v>0.12860705379408621</v>
      </c>
      <c r="AV159" s="226">
        <v>0.13386581469648562</v>
      </c>
      <c r="AW159" s="226">
        <v>0.14508523757707653</v>
      </c>
      <c r="AX159" s="226">
        <v>0.17886482449589244</v>
      </c>
      <c r="AY159" s="226">
        <v>0.15494428969359331</v>
      </c>
      <c r="AZ159" s="226">
        <v>0.14573694646397886</v>
      </c>
      <c r="BA159" s="226">
        <v>0.15448603683897802</v>
      </c>
      <c r="BB159" s="226">
        <v>0.14740277400054391</v>
      </c>
      <c r="BC159" s="226">
        <v>0.15556076959174098</v>
      </c>
      <c r="BD159" s="226">
        <v>0.1552987598647125</v>
      </c>
      <c r="BE159" s="226">
        <v>0.16453382084095064</v>
      </c>
      <c r="BF159" s="226">
        <v>0.17</v>
      </c>
      <c r="BG159" s="226">
        <v>0.14314002828854314</v>
      </c>
      <c r="BH159" s="226">
        <v>0.1533725160929191</v>
      </c>
      <c r="BI159" s="226">
        <v>0.16860465116279069</v>
      </c>
      <c r="BJ159" s="226">
        <v>0.16897419760855883</v>
      </c>
      <c r="BK159" s="226">
        <v>0.15277327278624717</v>
      </c>
      <c r="BL159" s="226">
        <v>0.14798359535201641</v>
      </c>
      <c r="BM159" s="226">
        <v>0.15124771758977482</v>
      </c>
      <c r="BN159" s="226">
        <v>0.14160743575724438</v>
      </c>
      <c r="BO159" s="226">
        <v>0.14470108695652173</v>
      </c>
      <c r="BP159" s="226">
        <v>0.1395993179880648</v>
      </c>
      <c r="BQ159" s="226">
        <v>0.13933415536374846</v>
      </c>
      <c r="BR159" s="226">
        <v>0.13475177304964539</v>
      </c>
      <c r="BS159" s="226">
        <v>0.12493875551200392</v>
      </c>
      <c r="BT159" s="226">
        <v>0.14446404940449933</v>
      </c>
      <c r="BU159" s="226">
        <v>0.14852492370295015</v>
      </c>
      <c r="BV159" s="226">
        <v>0.14959504525964745</v>
      </c>
      <c r="BW159" s="226">
        <v>0.14156548695427537</v>
      </c>
      <c r="BX159" s="226">
        <v>0.13838915029061721</v>
      </c>
      <c r="BZ159" s="226">
        <v>0.14587014443977001</v>
      </c>
    </row>
    <row r="160" spans="1:78" s="210" customFormat="1" x14ac:dyDescent="0.2">
      <c r="B160" s="224" t="s">
        <v>7</v>
      </c>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v>2.936857562408223E-3</v>
      </c>
      <c r="AH160" s="225">
        <v>8.0000000000000002E-3</v>
      </c>
      <c r="AI160" s="225">
        <v>7.7138849929873771E-3</v>
      </c>
      <c r="AJ160" s="225">
        <v>5.2101424105592221E-3</v>
      </c>
      <c r="AK160" s="225">
        <v>5.1207022677395757E-3</v>
      </c>
      <c r="AL160" s="225">
        <v>1.2523020257826888E-2</v>
      </c>
      <c r="AM160" s="225">
        <v>1.2730465320456541E-2</v>
      </c>
      <c r="AN160" s="225">
        <v>1.3979903888160769E-2</v>
      </c>
      <c r="AO160" s="225">
        <v>1.4010507880910683E-2</v>
      </c>
      <c r="AP160" s="225">
        <v>1.2675418741511997E-2</v>
      </c>
      <c r="AQ160" s="225">
        <v>1.6837481698389459E-2</v>
      </c>
      <c r="AR160" s="225">
        <v>1.9528071602929211E-2</v>
      </c>
      <c r="AS160" s="225">
        <v>1.3945857260049221E-2</v>
      </c>
      <c r="AT160" s="225">
        <v>1.7966101694915255E-2</v>
      </c>
      <c r="AU160" s="225">
        <v>1.3893836836480229E-2</v>
      </c>
      <c r="AV160" s="225">
        <v>1.1821086261980831E-2</v>
      </c>
      <c r="AW160" s="225">
        <v>2.1037359448676098E-2</v>
      </c>
      <c r="AX160" s="225">
        <v>1.9790888722927558E-2</v>
      </c>
      <c r="AY160" s="225">
        <v>1.7061281337047353E-2</v>
      </c>
      <c r="AZ160" s="225">
        <v>1.5862524785194978E-2</v>
      </c>
      <c r="BA160" s="225">
        <v>1.6934046345811051E-2</v>
      </c>
      <c r="BB160" s="225">
        <v>1.4957846070165896E-2</v>
      </c>
      <c r="BC160" s="225">
        <v>1.4547160957297044E-2</v>
      </c>
      <c r="BD160" s="225">
        <v>1.2965050732807215E-2</v>
      </c>
      <c r="BE160" s="225">
        <v>1.4625228519195612E-2</v>
      </c>
      <c r="BF160" s="225">
        <v>1.4864864864864866E-2</v>
      </c>
      <c r="BG160" s="225">
        <v>1.0183875530410183E-2</v>
      </c>
      <c r="BH160" s="225">
        <v>1.4553596417576267E-2</v>
      </c>
      <c r="BI160" s="225">
        <v>2.0501835985312116E-2</v>
      </c>
      <c r="BJ160" s="225">
        <v>1.8879798615481436E-2</v>
      </c>
      <c r="BK160" s="225">
        <v>1.4596172559195588E-2</v>
      </c>
      <c r="BL160" s="225">
        <v>1.8796992481203006E-2</v>
      </c>
      <c r="BM160" s="225">
        <v>1.1564211807668898E-2</v>
      </c>
      <c r="BN160" s="225">
        <v>1.3942044833242209E-2</v>
      </c>
      <c r="BO160" s="225">
        <v>1.2454710144927536E-2</v>
      </c>
      <c r="BP160" s="225">
        <v>1.1508951406649617E-2</v>
      </c>
      <c r="BQ160" s="225">
        <v>1.2330456226880395E-2</v>
      </c>
      <c r="BR160" s="225">
        <v>1.0536980749746707E-2</v>
      </c>
      <c r="BS160" s="225">
        <v>1.2983831455169036E-2</v>
      </c>
      <c r="BT160" s="225">
        <v>1.0366122629025143E-2</v>
      </c>
      <c r="BU160" s="225">
        <v>1.9074262461851475E-2</v>
      </c>
      <c r="BV160" s="225">
        <v>1.4768937589328252E-2</v>
      </c>
      <c r="BW160" s="225">
        <v>1.4208214931542238E-2</v>
      </c>
      <c r="BX160" s="225">
        <v>1.190146692499308E-2</v>
      </c>
      <c r="BZ160" s="225">
        <v>1.3798906184265882E-2</v>
      </c>
    </row>
    <row r="161" spans="1:78" s="210" customFormat="1" x14ac:dyDescent="0.2">
      <c r="B161" s="224" t="s">
        <v>8</v>
      </c>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v>5.5800293685756244E-2</v>
      </c>
      <c r="AH161" s="225">
        <v>7.1999999999999995E-2</v>
      </c>
      <c r="AI161" s="225">
        <v>7.6788218793828897E-2</v>
      </c>
      <c r="AJ161" s="225">
        <v>6.7037165682528654E-2</v>
      </c>
      <c r="AK161" s="225">
        <v>7.3884418434528171E-2</v>
      </c>
      <c r="AL161" s="225">
        <v>7.7348066298342538E-2</v>
      </c>
      <c r="AM161" s="225">
        <v>7.0237050043898158E-2</v>
      </c>
      <c r="AN161" s="225">
        <v>7.4268239405854086E-2</v>
      </c>
      <c r="AO161" s="225">
        <v>7.7933450087565678E-2</v>
      </c>
      <c r="AP161" s="225">
        <v>7.5147125396106837E-2</v>
      </c>
      <c r="AQ161" s="225">
        <v>8.1625183016105413E-2</v>
      </c>
      <c r="AR161" s="225">
        <v>8.2587469487388127E-2</v>
      </c>
      <c r="AS161" s="225">
        <v>8.6136177194421654E-2</v>
      </c>
      <c r="AT161" s="225">
        <v>8.2372881355932209E-2</v>
      </c>
      <c r="AU161" s="225">
        <v>7.6950480940505883E-2</v>
      </c>
      <c r="AV161" s="225">
        <v>7.3162939297124599E-2</v>
      </c>
      <c r="AW161" s="225">
        <v>8.0159593761334788E-2</v>
      </c>
      <c r="AX161" s="225">
        <v>0.10119492158327109</v>
      </c>
      <c r="AY161" s="225">
        <v>7.7298050139275765E-2</v>
      </c>
      <c r="AZ161" s="225">
        <v>8.1295439524124255E-2</v>
      </c>
      <c r="BA161" s="225">
        <v>8.8829471182412356E-2</v>
      </c>
      <c r="BB161" s="225">
        <v>8.7299428882240959E-2</v>
      </c>
      <c r="BC161" s="225">
        <v>8.9863913655560776E-2</v>
      </c>
      <c r="BD161" s="225">
        <v>8.7373167981961666E-2</v>
      </c>
      <c r="BE161" s="225">
        <v>9.4759293113954909E-2</v>
      </c>
      <c r="BF161" s="225">
        <v>9.9189189189189189E-2</v>
      </c>
      <c r="BG161" s="225">
        <v>8.0056577086280056E-2</v>
      </c>
      <c r="BH161" s="225">
        <v>8.9280716484746711E-2</v>
      </c>
      <c r="BI161" s="225">
        <v>8.9045287637698894E-2</v>
      </c>
      <c r="BJ161" s="225">
        <v>8.8105726872246701E-2</v>
      </c>
      <c r="BK161" s="225">
        <v>8.627959779435615E-2</v>
      </c>
      <c r="BL161" s="225">
        <v>7.6555023923444973E-2</v>
      </c>
      <c r="BM161" s="225">
        <v>9.0687766281192933E-2</v>
      </c>
      <c r="BN161" s="225">
        <v>8.4199015855658824E-2</v>
      </c>
      <c r="BO161" s="225">
        <v>8.5824275362318847E-2</v>
      </c>
      <c r="BP161" s="225">
        <v>8.2267689684569476E-2</v>
      </c>
      <c r="BQ161" s="225">
        <v>8.2367447595561041E-2</v>
      </c>
      <c r="BR161" s="225">
        <v>8.2877406281661598E-2</v>
      </c>
      <c r="BS161" s="225">
        <v>6.2959333659970598E-2</v>
      </c>
      <c r="BT161" s="225">
        <v>8.2487869430966032E-2</v>
      </c>
      <c r="BU161" s="225">
        <v>8.1637843336724317E-2</v>
      </c>
      <c r="BV161" s="225">
        <v>7.527393997141496E-2</v>
      </c>
      <c r="BW161" s="225">
        <v>8.0082665977783518E-2</v>
      </c>
      <c r="BX161" s="225">
        <v>7.7497924162745646E-2</v>
      </c>
      <c r="BZ161" s="225">
        <v>8.1783761043331932E-2</v>
      </c>
    </row>
    <row r="162" spans="1:78" s="210" customFormat="1" x14ac:dyDescent="0.2">
      <c r="B162" s="227" t="s">
        <v>9</v>
      </c>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v>5.4331864904552128E-2</v>
      </c>
      <c r="AH162" s="228">
        <v>4.8800000000000003E-2</v>
      </c>
      <c r="AI162" s="228">
        <v>6.4165497896213189E-2</v>
      </c>
      <c r="AJ162" s="228">
        <v>4.8627995831886074E-2</v>
      </c>
      <c r="AK162" s="228">
        <v>6.7666422823701541E-2</v>
      </c>
      <c r="AL162" s="228">
        <v>5.4143646408839778E-2</v>
      </c>
      <c r="AM162" s="228">
        <v>5.3116769095697978E-2</v>
      </c>
      <c r="AN162" s="228">
        <v>5.0677151594582789E-2</v>
      </c>
      <c r="AO162" s="228">
        <v>5.5166374781085811E-2</v>
      </c>
      <c r="AP162" s="228">
        <v>4.1195110909913991E-2</v>
      </c>
      <c r="AQ162" s="228">
        <v>3.8067349926793559E-2</v>
      </c>
      <c r="AR162" s="228">
        <v>4.3531326281529698E-2</v>
      </c>
      <c r="AS162" s="228">
        <v>4.8810500410172271E-2</v>
      </c>
      <c r="AT162" s="228">
        <v>4.2372881355932202E-2</v>
      </c>
      <c r="AU162" s="228">
        <v>3.7762736017100104E-2</v>
      </c>
      <c r="AV162" s="228">
        <v>4.8881789137380192E-2</v>
      </c>
      <c r="AW162" s="228">
        <v>4.3888284367065648E-2</v>
      </c>
      <c r="AX162" s="228">
        <v>5.7879014189693802E-2</v>
      </c>
      <c r="AY162" s="228">
        <v>6.0584958217270196E-2</v>
      </c>
      <c r="AZ162" s="228">
        <v>4.8578982154659618E-2</v>
      </c>
      <c r="BA162" s="228">
        <v>4.8722519310754601E-2</v>
      </c>
      <c r="BB162" s="228">
        <v>4.5145499048137069E-2</v>
      </c>
      <c r="BC162" s="228">
        <v>5.1149694978883151E-2</v>
      </c>
      <c r="BD162" s="228">
        <v>5.4960541149943629E-2</v>
      </c>
      <c r="BE162" s="228">
        <v>5.5149299207800123E-2</v>
      </c>
      <c r="BF162" s="228">
        <v>5.5945945945945944E-2</v>
      </c>
      <c r="BG162" s="228">
        <v>5.2899575671852897E-2</v>
      </c>
      <c r="BH162" s="228">
        <v>4.9538203190596139E-2</v>
      </c>
      <c r="BI162" s="228">
        <v>5.9057527539779685E-2</v>
      </c>
      <c r="BJ162" s="228">
        <v>6.1988672120830708E-2</v>
      </c>
      <c r="BK162" s="228">
        <v>5.1897502432695426E-2</v>
      </c>
      <c r="BL162" s="228">
        <v>5.2631578947368418E-2</v>
      </c>
      <c r="BM162" s="228">
        <v>4.8995739500912967E-2</v>
      </c>
      <c r="BN162" s="228">
        <v>4.346637506834336E-2</v>
      </c>
      <c r="BO162" s="228">
        <v>4.642210144927536E-2</v>
      </c>
      <c r="BP162" s="228">
        <v>4.5822676896845695E-2</v>
      </c>
      <c r="BQ162" s="228">
        <v>4.4636251541307029E-2</v>
      </c>
      <c r="BR162" s="228">
        <v>4.1337386018237082E-2</v>
      </c>
      <c r="BS162" s="228">
        <v>4.8995590396864283E-2</v>
      </c>
      <c r="BT162" s="228">
        <v>5.1610057344508159E-2</v>
      </c>
      <c r="BU162" s="228">
        <v>4.7812817904374368E-2</v>
      </c>
      <c r="BV162" s="228">
        <v>5.9552167698904243E-2</v>
      </c>
      <c r="BW162" s="228">
        <v>4.7274606044949624E-2</v>
      </c>
      <c r="BX162" s="228">
        <v>4.8989759202878493E-2</v>
      </c>
      <c r="BZ162" s="225">
        <v>5.0287477212172207E-2</v>
      </c>
    </row>
    <row r="163" spans="1:78" x14ac:dyDescent="0.2">
      <c r="C163" s="79"/>
      <c r="D163" s="79"/>
      <c r="E163" s="79"/>
      <c r="F163" s="79"/>
    </row>
    <row r="164" spans="1:78" x14ac:dyDescent="0.2">
      <c r="A164" s="112" t="s">
        <v>140</v>
      </c>
    </row>
    <row r="165" spans="1:78" s="2" customFormat="1" x14ac:dyDescent="0.2">
      <c r="A165" s="210" t="s">
        <v>212</v>
      </c>
      <c r="B165" s="211"/>
      <c r="BY165"/>
    </row>
    <row r="166" spans="1:78" s="2" customFormat="1" x14ac:dyDescent="0.2">
      <c r="A166" s="212" t="s">
        <v>213</v>
      </c>
      <c r="B166" s="212"/>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row>
    <row r="167" spans="1:78" s="2" customFormat="1" ht="15.75" customHeight="1" x14ac:dyDescent="0.2">
      <c r="A167" s="210" t="s">
        <v>214</v>
      </c>
      <c r="B167" s="213"/>
      <c r="BY167"/>
    </row>
    <row r="169" spans="1:78" x14ac:dyDescent="0.2">
      <c r="A169" s="78" t="s">
        <v>275</v>
      </c>
    </row>
    <row r="170" spans="1:78" x14ac:dyDescent="0.2">
      <c r="A170" s="115" t="s">
        <v>279</v>
      </c>
    </row>
  </sheetData>
  <phoneticPr fontId="37"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CJ177"/>
  <sheetViews>
    <sheetView showGridLines="0" zoomScale="75" zoomScaleNormal="75" workbookViewId="0">
      <pane xSplit="2" ySplit="6" topLeftCell="BX13"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75" width="11.5703125" style="78" hidden="1" customWidth="1"/>
    <col min="76"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139" t="s">
        <v>274</v>
      </c>
      <c r="CH2" s="79"/>
    </row>
    <row r="3" spans="1:86" s="79" customFormat="1" ht="15" customHeight="1" x14ac:dyDescent="0.2">
      <c r="BN3" s="264">
        <v>42277</v>
      </c>
      <c r="BO3" s="264">
        <v>42308</v>
      </c>
      <c r="BP3" s="264">
        <v>42338</v>
      </c>
      <c r="BQ3" s="264">
        <v>42369</v>
      </c>
      <c r="BR3" s="264">
        <v>42400</v>
      </c>
      <c r="BS3" s="264">
        <v>42429</v>
      </c>
      <c r="BT3" s="264">
        <v>42460</v>
      </c>
      <c r="BU3" s="264">
        <v>42460</v>
      </c>
      <c r="BV3" s="264">
        <v>42460</v>
      </c>
      <c r="BW3" s="264">
        <v>42460</v>
      </c>
      <c r="BX3" s="264">
        <v>42460</v>
      </c>
      <c r="BZ3" s="267">
        <v>42643</v>
      </c>
      <c r="CA3" s="267">
        <v>42674</v>
      </c>
      <c r="CB3" s="267">
        <v>42704</v>
      </c>
      <c r="CC3" s="267">
        <v>42735</v>
      </c>
      <c r="CD3" s="267">
        <v>42766</v>
      </c>
      <c r="CE3" s="267">
        <v>42794</v>
      </c>
      <c r="CF3" s="267">
        <v>42825</v>
      </c>
      <c r="CG3" s="78"/>
      <c r="CH3" s="78"/>
    </row>
    <row r="4" spans="1:86" s="79" customFormat="1" ht="15" customHeight="1" x14ac:dyDescent="0.2">
      <c r="A4" s="140" t="s">
        <v>272</v>
      </c>
      <c r="C4" s="79" t="s">
        <v>1904</v>
      </c>
      <c r="D4" s="79" t="s">
        <v>1905</v>
      </c>
      <c r="E4" s="79" t="s">
        <v>1906</v>
      </c>
      <c r="F4" s="79" t="s">
        <v>1907</v>
      </c>
      <c r="G4" s="79" t="s">
        <v>1908</v>
      </c>
      <c r="H4" s="79" t="s">
        <v>1909</v>
      </c>
      <c r="I4" s="79" t="s">
        <v>1910</v>
      </c>
      <c r="J4" s="79" t="s">
        <v>1911</v>
      </c>
      <c r="K4" s="79" t="s">
        <v>1912</v>
      </c>
      <c r="L4" s="79" t="s">
        <v>1913</v>
      </c>
      <c r="M4" s="79" t="s">
        <v>1914</v>
      </c>
      <c r="N4" s="79" t="s">
        <v>1915</v>
      </c>
      <c r="O4" s="79" t="s">
        <v>1916</v>
      </c>
      <c r="P4" s="79" t="s">
        <v>1917</v>
      </c>
      <c r="Q4" s="79" t="s">
        <v>1918</v>
      </c>
      <c r="S4" s="79" t="s">
        <v>1919</v>
      </c>
      <c r="T4" s="79" t="s">
        <v>1920</v>
      </c>
      <c r="U4" s="79" t="s">
        <v>1921</v>
      </c>
      <c r="V4" s="79" t="s">
        <v>1922</v>
      </c>
      <c r="W4" s="79" t="s">
        <v>1923</v>
      </c>
      <c r="X4" s="79" t="s">
        <v>1924</v>
      </c>
      <c r="Y4" s="79" t="s">
        <v>1925</v>
      </c>
      <c r="Z4" s="79" t="s">
        <v>1926</v>
      </c>
      <c r="AA4" s="79" t="s">
        <v>1927</v>
      </c>
      <c r="AB4" s="79" t="s">
        <v>1928</v>
      </c>
      <c r="AC4" s="79" t="s">
        <v>1929</v>
      </c>
      <c r="AD4" s="79" t="s">
        <v>1930</v>
      </c>
      <c r="AE4" s="79" t="s">
        <v>1931</v>
      </c>
      <c r="AF4" s="79" t="s">
        <v>1932</v>
      </c>
      <c r="AG4" s="79" t="s">
        <v>1933</v>
      </c>
      <c r="AH4" s="79" t="s">
        <v>1934</v>
      </c>
      <c r="AI4" s="79" t="s">
        <v>1935</v>
      </c>
      <c r="AJ4" s="79" t="s">
        <v>1936</v>
      </c>
      <c r="AK4" s="79" t="s">
        <v>1937</v>
      </c>
      <c r="AL4" s="79" t="s">
        <v>1938</v>
      </c>
      <c r="AM4" s="79" t="s">
        <v>1939</v>
      </c>
      <c r="AN4" s="79" t="s">
        <v>1940</v>
      </c>
      <c r="AO4" s="79" t="s">
        <v>1941</v>
      </c>
      <c r="AP4" s="79" t="s">
        <v>1942</v>
      </c>
      <c r="AQ4" s="79" t="s">
        <v>1943</v>
      </c>
      <c r="AR4" s="79" t="s">
        <v>1944</v>
      </c>
      <c r="AS4" s="79" t="s">
        <v>1945</v>
      </c>
      <c r="AT4" s="79" t="s">
        <v>1946</v>
      </c>
      <c r="AU4" s="79" t="s">
        <v>1947</v>
      </c>
      <c r="AV4" s="79" t="s">
        <v>1948</v>
      </c>
      <c r="AW4" s="79" t="s">
        <v>1949</v>
      </c>
      <c r="AX4" s="79" t="s">
        <v>1950</v>
      </c>
      <c r="AY4" s="79" t="s">
        <v>1951</v>
      </c>
      <c r="AZ4" s="79" t="s">
        <v>1952</v>
      </c>
      <c r="BA4" s="79" t="s">
        <v>1953</v>
      </c>
      <c r="BB4" s="79" t="s">
        <v>1954</v>
      </c>
      <c r="BC4" s="79" t="s">
        <v>1955</v>
      </c>
      <c r="BD4" s="79" t="s">
        <v>1956</v>
      </c>
      <c r="BE4" s="79" t="s">
        <v>1957</v>
      </c>
      <c r="BF4" s="79" t="s">
        <v>1958</v>
      </c>
      <c r="BG4" s="79" t="s">
        <v>1959</v>
      </c>
      <c r="BH4" s="79" t="s">
        <v>1960</v>
      </c>
      <c r="BI4" s="79" t="s">
        <v>1961</v>
      </c>
      <c r="BJ4" s="79" t="s">
        <v>1962</v>
      </c>
      <c r="BK4" s="79" t="s">
        <v>1963</v>
      </c>
      <c r="BL4" s="79" t="s">
        <v>1964</v>
      </c>
      <c r="BM4" s="79" t="s">
        <v>1965</v>
      </c>
      <c r="BN4" s="79" t="s">
        <v>1966</v>
      </c>
      <c r="BO4" s="79" t="s">
        <v>1967</v>
      </c>
      <c r="BP4" s="79" t="s">
        <v>1968</v>
      </c>
      <c r="BQ4" s="79" t="s">
        <v>1969</v>
      </c>
      <c r="BR4" s="79" t="s">
        <v>1970</v>
      </c>
      <c r="BS4" s="79" t="s">
        <v>1971</v>
      </c>
      <c r="BT4" s="79" t="s">
        <v>1972</v>
      </c>
      <c r="BU4" s="79" t="s">
        <v>1973</v>
      </c>
      <c r="BV4" s="79" t="s">
        <v>1974</v>
      </c>
      <c r="BW4" s="79" t="s">
        <v>1975</v>
      </c>
      <c r="BX4" s="79" t="s">
        <v>1523</v>
      </c>
      <c r="BY4" s="79" t="s">
        <v>1531</v>
      </c>
      <c r="BZ4" s="79" t="s">
        <v>1539</v>
      </c>
      <c r="CA4" s="79" t="s">
        <v>1547</v>
      </c>
      <c r="CB4" s="79" t="s">
        <v>1555</v>
      </c>
      <c r="CC4" s="79" t="s">
        <v>1563</v>
      </c>
      <c r="CD4" s="79" t="s">
        <v>1571</v>
      </c>
      <c r="CE4" s="79" t="s">
        <v>1579</v>
      </c>
      <c r="CF4" s="79" t="s">
        <v>1587</v>
      </c>
      <c r="CG4" s="78"/>
    </row>
    <row r="5" spans="1:86" s="79" customFormat="1" ht="15" customHeight="1" x14ac:dyDescent="0.2">
      <c r="S5" s="79" t="s">
        <v>1976</v>
      </c>
      <c r="T5" s="79" t="s">
        <v>1977</v>
      </c>
      <c r="U5" s="79" t="s">
        <v>1978</v>
      </c>
      <c r="V5" s="79" t="s">
        <v>1979</v>
      </c>
      <c r="W5" s="79" t="s">
        <v>1980</v>
      </c>
      <c r="X5" s="79" t="s">
        <v>1981</v>
      </c>
      <c r="Y5" s="79" t="s">
        <v>1982</v>
      </c>
      <c r="Z5" s="79" t="s">
        <v>1983</v>
      </c>
      <c r="AA5" s="79" t="s">
        <v>1984</v>
      </c>
      <c r="AB5" s="79" t="s">
        <v>1985</v>
      </c>
      <c r="AC5" s="79" t="s">
        <v>1986</v>
      </c>
      <c r="AD5" s="79" t="s">
        <v>1987</v>
      </c>
      <c r="AE5" s="79" t="s">
        <v>1919</v>
      </c>
      <c r="AF5" s="79" t="s">
        <v>1920</v>
      </c>
      <c r="AG5" s="79" t="s">
        <v>1921</v>
      </c>
      <c r="AH5" s="79" t="s">
        <v>1922</v>
      </c>
      <c r="AI5" s="79" t="s">
        <v>1923</v>
      </c>
      <c r="AJ5" s="79" t="s">
        <v>1924</v>
      </c>
      <c r="AK5" s="79" t="s">
        <v>1925</v>
      </c>
      <c r="AL5" s="79" t="s">
        <v>1926</v>
      </c>
      <c r="AM5" s="79" t="s">
        <v>1927</v>
      </c>
      <c r="AN5" s="79" t="s">
        <v>1928</v>
      </c>
      <c r="AO5" s="79" t="s">
        <v>1929</v>
      </c>
      <c r="AP5" s="79" t="s">
        <v>1930</v>
      </c>
      <c r="AQ5" s="79" t="s">
        <v>1931</v>
      </c>
      <c r="AR5" s="79" t="s">
        <v>1932</v>
      </c>
      <c r="AS5" s="79" t="s">
        <v>1933</v>
      </c>
      <c r="AT5" s="79" t="s">
        <v>1934</v>
      </c>
      <c r="AU5" s="79" t="s">
        <v>1935</v>
      </c>
      <c r="AV5" s="79" t="s">
        <v>1936</v>
      </c>
      <c r="AW5" s="79" t="s">
        <v>1937</v>
      </c>
      <c r="AX5" s="79" t="s">
        <v>1938</v>
      </c>
      <c r="AY5" s="79" t="s">
        <v>1939</v>
      </c>
      <c r="AZ5" s="79" t="s">
        <v>1940</v>
      </c>
      <c r="BA5" s="79" t="s">
        <v>1941</v>
      </c>
      <c r="BB5" s="79" t="s">
        <v>1942</v>
      </c>
      <c r="BC5" s="79" t="s">
        <v>1943</v>
      </c>
      <c r="BD5" s="79" t="s">
        <v>1944</v>
      </c>
      <c r="BE5" s="79" t="s">
        <v>1945</v>
      </c>
      <c r="BF5" s="79" t="s">
        <v>1946</v>
      </c>
      <c r="BG5" s="79" t="s">
        <v>1947</v>
      </c>
      <c r="BH5" s="79" t="s">
        <v>1948</v>
      </c>
      <c r="BI5" s="79" t="s">
        <v>1949</v>
      </c>
      <c r="BJ5" s="79" t="s">
        <v>1950</v>
      </c>
      <c r="BK5" s="79" t="s">
        <v>1951</v>
      </c>
      <c r="BL5" s="79" t="s">
        <v>1952</v>
      </c>
      <c r="BM5" s="79" t="s">
        <v>1953</v>
      </c>
      <c r="BN5" s="79" t="s">
        <v>1954</v>
      </c>
      <c r="BO5" s="79" t="s">
        <v>1955</v>
      </c>
      <c r="BP5" s="79" t="s">
        <v>1956</v>
      </c>
      <c r="BQ5" s="79" t="s">
        <v>1957</v>
      </c>
      <c r="BR5" s="79" t="s">
        <v>1958</v>
      </c>
      <c r="BS5" s="79" t="s">
        <v>1959</v>
      </c>
      <c r="BT5" s="79" t="s">
        <v>1959</v>
      </c>
      <c r="BU5" s="79" t="s">
        <v>1959</v>
      </c>
      <c r="BV5" s="79" t="s">
        <v>1959</v>
      </c>
      <c r="BW5" s="79" t="s">
        <v>1959</v>
      </c>
      <c r="BX5" s="79" t="s">
        <v>1959</v>
      </c>
      <c r="BY5" s="79" t="s">
        <v>1960</v>
      </c>
      <c r="BZ5" s="79" t="s">
        <v>1960</v>
      </c>
      <c r="CA5" s="79" t="s">
        <v>1960</v>
      </c>
      <c r="CB5" s="79" t="s">
        <v>1960</v>
      </c>
      <c r="CC5" s="79" t="s">
        <v>1960</v>
      </c>
      <c r="CD5" s="79" t="s">
        <v>1960</v>
      </c>
      <c r="CE5" s="79" t="s">
        <v>1960</v>
      </c>
      <c r="CF5" s="79" t="s">
        <v>1961</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260">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v>1494900</v>
      </c>
      <c r="BY8" s="71">
        <v>1494900</v>
      </c>
      <c r="BZ8" s="71">
        <v>1494900</v>
      </c>
      <c r="CA8" s="71">
        <v>1494900</v>
      </c>
      <c r="CB8" s="71">
        <v>1513900</v>
      </c>
      <c r="CC8" s="71">
        <v>1513900</v>
      </c>
      <c r="CD8" s="71">
        <v>1513900</v>
      </c>
      <c r="CE8" s="71">
        <v>1513900</v>
      </c>
      <c r="CF8" s="71">
        <v>1513900</v>
      </c>
      <c r="CG8" s="72"/>
      <c r="CH8" s="22">
        <v>1513900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1">
        <v>9</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v>1739</v>
      </c>
      <c r="BY11" s="71">
        <v>25753</v>
      </c>
      <c r="BZ11" s="71">
        <v>25218</v>
      </c>
      <c r="CA11" s="71">
        <v>32250</v>
      </c>
      <c r="CB11" s="71">
        <v>30129</v>
      </c>
      <c r="CC11" s="71">
        <v>25067</v>
      </c>
      <c r="CD11" s="71">
        <v>26963</v>
      </c>
      <c r="CE11" s="71">
        <v>30957</v>
      </c>
      <c r="CF11" s="71">
        <v>29913</v>
      </c>
      <c r="CG11" s="72"/>
      <c r="CH11" s="71">
        <v>227989</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v>1739</v>
      </c>
      <c r="BY13" s="69">
        <v>25753</v>
      </c>
      <c r="BZ13" s="69">
        <v>25218</v>
      </c>
      <c r="CA13" s="69">
        <v>32250</v>
      </c>
      <c r="CB13" s="69">
        <v>30129</v>
      </c>
      <c r="CC13" s="69">
        <v>25067</v>
      </c>
      <c r="CD13" s="69">
        <v>26963</v>
      </c>
      <c r="CE13" s="69">
        <v>30957</v>
      </c>
      <c r="CF13" s="69">
        <v>29913</v>
      </c>
      <c r="CG13" s="72"/>
      <c r="CH13" s="69">
        <v>227989</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v>0</v>
      </c>
      <c r="BY14" s="143">
        <v>0</v>
      </c>
      <c r="BZ14" s="143">
        <v>0</v>
      </c>
      <c r="CA14" s="143">
        <v>0</v>
      </c>
      <c r="CB14" s="143">
        <v>0</v>
      </c>
      <c r="CC14" s="143">
        <v>0</v>
      </c>
      <c r="CD14" s="143">
        <v>0</v>
      </c>
      <c r="CE14" s="143">
        <v>0</v>
      </c>
      <c r="CF14" s="143">
        <v>0</v>
      </c>
      <c r="CG14" s="72"/>
      <c r="CH14" s="143">
        <v>0</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v>88</v>
      </c>
      <c r="BY16" s="69">
        <v>645</v>
      </c>
      <c r="BZ16" s="69">
        <v>297</v>
      </c>
      <c r="CA16" s="69">
        <v>689</v>
      </c>
      <c r="CB16" s="69">
        <v>348</v>
      </c>
      <c r="CC16" s="69">
        <v>477</v>
      </c>
      <c r="CD16" s="69">
        <v>498</v>
      </c>
      <c r="CE16" s="69">
        <v>831</v>
      </c>
      <c r="CF16" s="69">
        <v>851</v>
      </c>
      <c r="CG16" s="72"/>
      <c r="CH16" s="69">
        <v>4724</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v>64</v>
      </c>
      <c r="BY17" s="144">
        <v>602</v>
      </c>
      <c r="BZ17" s="144">
        <v>549</v>
      </c>
      <c r="CA17" s="144">
        <v>632</v>
      </c>
      <c r="CB17" s="144">
        <v>572</v>
      </c>
      <c r="CC17" s="144">
        <v>606</v>
      </c>
      <c r="CD17" s="144">
        <v>746</v>
      </c>
      <c r="CE17" s="144">
        <v>710</v>
      </c>
      <c r="CF17" s="144">
        <v>693</v>
      </c>
      <c r="CG17" s="72"/>
      <c r="CH17" s="144">
        <v>5174</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v>1587</v>
      </c>
      <c r="BY18" s="143">
        <v>24506</v>
      </c>
      <c r="BZ18" s="143">
        <v>24372</v>
      </c>
      <c r="CA18" s="143">
        <v>30929</v>
      </c>
      <c r="CB18" s="143">
        <v>29209</v>
      </c>
      <c r="CC18" s="143">
        <v>23984</v>
      </c>
      <c r="CD18" s="143">
        <v>25719</v>
      </c>
      <c r="CE18" s="143">
        <v>29416</v>
      </c>
      <c r="CF18" s="143">
        <v>28369</v>
      </c>
      <c r="CG18" s="72"/>
      <c r="CH18" s="143">
        <v>218091</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v>1587</v>
      </c>
      <c r="BY20" s="69">
        <v>24506</v>
      </c>
      <c r="BZ20" s="69">
        <v>24372</v>
      </c>
      <c r="CA20" s="69">
        <v>30929</v>
      </c>
      <c r="CB20" s="69">
        <v>29209</v>
      </c>
      <c r="CC20" s="69">
        <v>23984</v>
      </c>
      <c r="CD20" s="69">
        <v>25719</v>
      </c>
      <c r="CE20" s="69">
        <v>29416</v>
      </c>
      <c r="CF20" s="69">
        <v>28369</v>
      </c>
      <c r="CG20" s="72"/>
      <c r="CH20" s="69">
        <v>218091</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v>0</v>
      </c>
      <c r="BY21" s="144">
        <v>0</v>
      </c>
      <c r="BZ21" s="144">
        <v>0</v>
      </c>
      <c r="CA21" s="144">
        <v>0</v>
      </c>
      <c r="CB21" s="144">
        <v>0</v>
      </c>
      <c r="CC21" s="144">
        <v>0</v>
      </c>
      <c r="CD21" s="144">
        <v>0</v>
      </c>
      <c r="CE21" s="144">
        <v>0</v>
      </c>
      <c r="CF21" s="144">
        <v>0</v>
      </c>
      <c r="CG21" s="72"/>
      <c r="CH21" s="144">
        <v>0</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v>1468</v>
      </c>
      <c r="BY22" s="143">
        <v>22011</v>
      </c>
      <c r="BZ22" s="143">
        <v>22586</v>
      </c>
      <c r="CA22" s="143">
        <v>27570</v>
      </c>
      <c r="CB22" s="143">
        <v>27468</v>
      </c>
      <c r="CC22" s="143">
        <v>21405</v>
      </c>
      <c r="CD22" s="143">
        <v>22655</v>
      </c>
      <c r="CE22" s="143">
        <v>25649</v>
      </c>
      <c r="CF22" s="143">
        <v>23891</v>
      </c>
      <c r="CG22" s="72"/>
      <c r="CH22" s="143">
        <v>194703</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v>1353</v>
      </c>
      <c r="BY24" s="69">
        <v>19988</v>
      </c>
      <c r="BZ24" s="69">
        <v>19567</v>
      </c>
      <c r="CA24" s="69">
        <v>24154</v>
      </c>
      <c r="CB24" s="69">
        <v>22778</v>
      </c>
      <c r="CC24" s="69">
        <v>18576</v>
      </c>
      <c r="CD24" s="69">
        <v>20032</v>
      </c>
      <c r="CE24" s="69">
        <v>23111</v>
      </c>
      <c r="CF24" s="69">
        <v>22316</v>
      </c>
      <c r="CG24" s="72"/>
      <c r="CH24" s="69">
        <v>171875</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v>85</v>
      </c>
      <c r="BY25" s="118">
        <v>1323</v>
      </c>
      <c r="BZ25" s="118">
        <v>1208</v>
      </c>
      <c r="CA25" s="118">
        <v>1409</v>
      </c>
      <c r="CB25" s="118">
        <v>1326</v>
      </c>
      <c r="CC25" s="118">
        <v>1179</v>
      </c>
      <c r="CD25" s="118">
        <v>1453</v>
      </c>
      <c r="CE25" s="118">
        <v>1695</v>
      </c>
      <c r="CF25" s="118">
        <v>1538</v>
      </c>
      <c r="CG25" s="72"/>
      <c r="CH25" s="118">
        <v>11216</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v>75</v>
      </c>
      <c r="BY26" s="118">
        <v>1375</v>
      </c>
      <c r="BZ26" s="118">
        <v>1279</v>
      </c>
      <c r="CA26" s="118">
        <v>1707</v>
      </c>
      <c r="CB26" s="118">
        <v>1395</v>
      </c>
      <c r="CC26" s="118">
        <v>1200</v>
      </c>
      <c r="CD26" s="118">
        <v>1320</v>
      </c>
      <c r="CE26" s="118">
        <v>1506</v>
      </c>
      <c r="CF26" s="118">
        <v>1567</v>
      </c>
      <c r="CG26" s="72"/>
      <c r="CH26" s="118">
        <v>11424</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v>5</v>
      </c>
      <c r="BY27" s="118">
        <v>81</v>
      </c>
      <c r="BZ27" s="118">
        <v>71</v>
      </c>
      <c r="CA27" s="118">
        <v>86</v>
      </c>
      <c r="CB27" s="118">
        <v>53</v>
      </c>
      <c r="CC27" s="118">
        <v>44</v>
      </c>
      <c r="CD27" s="118">
        <v>70</v>
      </c>
      <c r="CE27" s="118">
        <v>114</v>
      </c>
      <c r="CF27" s="118">
        <v>91</v>
      </c>
      <c r="CG27" s="72"/>
      <c r="CH27" s="118">
        <v>615</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v>69</v>
      </c>
      <c r="BY28" s="143">
        <v>1739</v>
      </c>
      <c r="BZ28" s="143">
        <v>2247</v>
      </c>
      <c r="CA28" s="143">
        <v>3573</v>
      </c>
      <c r="CB28" s="143">
        <v>3657</v>
      </c>
      <c r="CC28" s="143">
        <v>2985</v>
      </c>
      <c r="CD28" s="143">
        <v>2844</v>
      </c>
      <c r="CE28" s="143">
        <v>2990</v>
      </c>
      <c r="CF28" s="143">
        <v>2857</v>
      </c>
      <c r="CG28" s="72"/>
      <c r="CH28" s="143">
        <v>22961</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v>532</v>
      </c>
      <c r="BY30" s="71">
        <v>6776</v>
      </c>
      <c r="BZ30" s="71">
        <v>6926</v>
      </c>
      <c r="CA30" s="71">
        <v>7861</v>
      </c>
      <c r="CB30" s="71">
        <v>7430</v>
      </c>
      <c r="CC30" s="71">
        <v>6249</v>
      </c>
      <c r="CD30" s="71">
        <v>6812</v>
      </c>
      <c r="CE30" s="71">
        <v>7117</v>
      </c>
      <c r="CF30" s="71">
        <v>6800</v>
      </c>
      <c r="CG30" s="72"/>
      <c r="CH30" s="71">
        <v>56503</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v>329</v>
      </c>
      <c r="BY32" s="69">
        <v>3315</v>
      </c>
      <c r="BZ32" s="69">
        <v>3411</v>
      </c>
      <c r="CA32" s="69">
        <v>3798</v>
      </c>
      <c r="CB32" s="69">
        <v>3580</v>
      </c>
      <c r="CC32" s="69">
        <v>2842</v>
      </c>
      <c r="CD32" s="69">
        <v>2851</v>
      </c>
      <c r="CE32" s="69">
        <v>2713</v>
      </c>
      <c r="CF32" s="69">
        <v>2533</v>
      </c>
      <c r="CG32" s="72"/>
      <c r="CH32" s="69">
        <v>25372</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v>1.1574074074074073E-5</v>
      </c>
      <c r="BY33" s="70">
        <v>1.1574074074074073E-5</v>
      </c>
      <c r="BZ33" s="70">
        <v>1.1574074074074073E-5</v>
      </c>
      <c r="CA33" s="70">
        <v>1.1574074074074073E-5</v>
      </c>
      <c r="CB33" s="70">
        <v>1.1574074074074073E-5</v>
      </c>
      <c r="CC33" s="70">
        <v>1.1574074074074073E-5</v>
      </c>
      <c r="CD33" s="70">
        <v>1.1574074074074073E-5</v>
      </c>
      <c r="CE33" s="70">
        <v>1.1574074074074073E-5</v>
      </c>
      <c r="CF33" s="70">
        <v>1.1574074074074073E-5</v>
      </c>
      <c r="CG33" s="72"/>
      <c r="CH33" s="70">
        <v>1.1574074074074072E-5</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t="s">
        <v>139</v>
      </c>
      <c r="BY34" s="148" t="s">
        <v>139</v>
      </c>
      <c r="BZ34" s="148" t="s">
        <v>139</v>
      </c>
      <c r="CA34" s="148" t="s">
        <v>139</v>
      </c>
      <c r="CB34" s="148" t="s">
        <v>139</v>
      </c>
      <c r="CC34" s="148" t="s">
        <v>139</v>
      </c>
      <c r="CD34" s="148" t="s">
        <v>139</v>
      </c>
      <c r="CE34" s="148" t="s">
        <v>139</v>
      </c>
      <c r="CF34" s="148" t="s">
        <v>139</v>
      </c>
      <c r="CG34" s="72"/>
      <c r="CH34" s="148"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v>203</v>
      </c>
      <c r="BY36" s="71">
        <v>3461</v>
      </c>
      <c r="BZ36" s="71">
        <v>3515</v>
      </c>
      <c r="CA36" s="71">
        <v>4063</v>
      </c>
      <c r="CB36" s="71">
        <v>3850</v>
      </c>
      <c r="CC36" s="71">
        <v>3407</v>
      </c>
      <c r="CD36" s="71">
        <v>3961</v>
      </c>
      <c r="CE36" s="71">
        <v>4404</v>
      </c>
      <c r="CF36" s="71">
        <v>4267</v>
      </c>
      <c r="CG36" s="72"/>
      <c r="CH36" s="71">
        <v>31131</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v>131</v>
      </c>
      <c r="BY38" s="71">
        <v>2237</v>
      </c>
      <c r="BZ38" s="71">
        <v>2373</v>
      </c>
      <c r="CA38" s="71">
        <v>2786</v>
      </c>
      <c r="CB38" s="71">
        <v>2694</v>
      </c>
      <c r="CC38" s="71">
        <v>2399</v>
      </c>
      <c r="CD38" s="71">
        <v>2159</v>
      </c>
      <c r="CE38" s="71">
        <v>2405</v>
      </c>
      <c r="CF38" s="71">
        <v>2302</v>
      </c>
      <c r="CG38" s="72"/>
      <c r="CH38" s="71">
        <v>19486</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v>9.780092592592592E-3</v>
      </c>
      <c r="BY40" s="73">
        <v>8.518518518518519E-3</v>
      </c>
      <c r="BZ40" s="73">
        <v>8.4837962962962966E-3</v>
      </c>
      <c r="CA40" s="73">
        <v>8.0324074074074065E-3</v>
      </c>
      <c r="CB40" s="73">
        <v>7.951388888888888E-3</v>
      </c>
      <c r="CC40" s="73">
        <v>7.9976851851851858E-3</v>
      </c>
      <c r="CD40" s="73">
        <v>8.8541666666666664E-3</v>
      </c>
      <c r="CE40" s="73">
        <v>8.1018518518518514E-3</v>
      </c>
      <c r="CF40" s="73">
        <v>8.2291666666666659E-3</v>
      </c>
      <c r="CG40" s="72"/>
      <c r="CH40" s="73">
        <v>8.2673904428613477E-3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t="s">
        <v>984</v>
      </c>
      <c r="BY42" s="68" t="s">
        <v>984</v>
      </c>
      <c r="BZ42" s="68">
        <v>6926</v>
      </c>
      <c r="CA42" s="68">
        <v>7861</v>
      </c>
      <c r="CB42" s="68">
        <v>7430</v>
      </c>
      <c r="CC42" s="68">
        <v>6249</v>
      </c>
      <c r="CD42" s="68">
        <v>8272</v>
      </c>
      <c r="CE42" s="68">
        <v>11646</v>
      </c>
      <c r="CF42" s="68">
        <v>10911</v>
      </c>
      <c r="CH42" s="68">
        <v>59295</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v>18073</v>
      </c>
      <c r="BY45" s="69">
        <v>342720</v>
      </c>
      <c r="BZ45" s="69" t="s">
        <v>139</v>
      </c>
      <c r="CA45" s="69" t="s">
        <v>139</v>
      </c>
      <c r="CB45" s="69" t="s">
        <v>139</v>
      </c>
      <c r="CC45" s="69" t="s">
        <v>139</v>
      </c>
      <c r="CD45" s="69" t="s">
        <v>139</v>
      </c>
      <c r="CE45" s="69" t="s">
        <v>139</v>
      </c>
      <c r="CF45" s="69" t="s">
        <v>139</v>
      </c>
      <c r="CG45" s="72"/>
      <c r="CH45" s="69">
        <v>360793</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v>6541</v>
      </c>
      <c r="BY46" s="143">
        <v>74412</v>
      </c>
      <c r="BZ46" s="143" t="s">
        <v>139</v>
      </c>
      <c r="CA46" s="143" t="s">
        <v>139</v>
      </c>
      <c r="CB46" s="143" t="s">
        <v>139</v>
      </c>
      <c r="CC46" s="143" t="s">
        <v>139</v>
      </c>
      <c r="CD46" s="143" t="s">
        <v>139</v>
      </c>
      <c r="CE46" s="143" t="s">
        <v>139</v>
      </c>
      <c r="CF46" s="143" t="s">
        <v>139</v>
      </c>
      <c r="CG46" s="72"/>
      <c r="CH46" s="143">
        <v>80953</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1988</v>
      </c>
      <c r="BO47" s="179" t="s">
        <v>1989</v>
      </c>
      <c r="BP47" s="179" t="s">
        <v>1990</v>
      </c>
      <c r="BQ47" s="179" t="s">
        <v>1991</v>
      </c>
      <c r="BR47" s="179" t="s">
        <v>1992</v>
      </c>
      <c r="BS47" s="179" t="s">
        <v>1993</v>
      </c>
      <c r="BT47" s="265" t="s">
        <v>1994</v>
      </c>
      <c r="BU47" s="265" t="s">
        <v>1995</v>
      </c>
      <c r="BV47" s="265" t="s">
        <v>1996</v>
      </c>
      <c r="BW47" s="265" t="s">
        <v>1997</v>
      </c>
      <c r="BX47" s="265" t="s">
        <v>1998</v>
      </c>
      <c r="BY47" s="265" t="s">
        <v>1999</v>
      </c>
      <c r="BZ47" s="265" t="s">
        <v>2000</v>
      </c>
      <c r="CA47" s="265" t="s">
        <v>2001</v>
      </c>
      <c r="CB47"/>
      <c r="CC47"/>
      <c r="CD47"/>
      <c r="CE47"/>
      <c r="CF47" s="265" t="s">
        <v>1628</v>
      </c>
      <c r="CG47" s="72"/>
      <c r="CH47" s="72"/>
    </row>
    <row r="48" spans="1:86" ht="15.75" x14ac:dyDescent="0.25">
      <c r="A48" s="84" t="s">
        <v>96</v>
      </c>
      <c r="Q48" s="199" t="s">
        <v>198</v>
      </c>
      <c r="W48" s="199"/>
      <c r="AD48" s="199"/>
      <c r="AH48" s="199"/>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8"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207</v>
      </c>
      <c r="CH49" s="68">
        <v>207</v>
      </c>
    </row>
    <row r="50" spans="1:88"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8" x14ac:dyDescent="0.2">
      <c r="A51" s="305">
        <v>7.02</v>
      </c>
      <c r="B51" s="68" t="s">
        <v>97</v>
      </c>
      <c r="Q51" s="68"/>
      <c r="R51" s="67"/>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1"/>
      <c r="AV51" s="72"/>
      <c r="AW51" s="72"/>
      <c r="AX51" s="72"/>
      <c r="AY51" s="72"/>
      <c r="AZ51" s="72"/>
      <c r="BA51" s="68"/>
      <c r="BB51"/>
      <c r="BC51"/>
      <c r="BD51"/>
      <c r="BE51"/>
      <c r="BF51"/>
      <c r="BG51"/>
      <c r="BH51" s="68"/>
      <c r="BI51" s="72"/>
      <c r="BJ51" s="72"/>
      <c r="BK51" s="72"/>
      <c r="BL51" s="72"/>
      <c r="BM51" s="72"/>
      <c r="BN51" s="68" t="s">
        <v>984</v>
      </c>
      <c r="BT51" s="266" t="s">
        <v>984</v>
      </c>
      <c r="BU51"/>
      <c r="BV51"/>
      <c r="BW51"/>
      <c r="BX51"/>
      <c r="BY51"/>
      <c r="BZ51" s="281" t="s">
        <v>984</v>
      </c>
      <c r="CA51"/>
      <c r="CB51"/>
      <c r="CC51"/>
      <c r="CD51"/>
      <c r="CE51"/>
      <c r="CF51" s="281">
        <v>207</v>
      </c>
      <c r="CG51" s="72"/>
      <c r="CH51" s="71">
        <v>207</v>
      </c>
    </row>
    <row r="52" spans="1:88" x14ac:dyDescent="0.2">
      <c r="A52" s="287"/>
      <c r="B52" s="78" t="s">
        <v>73</v>
      </c>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8" x14ac:dyDescent="0.2">
      <c r="A53" s="305">
        <v>7.03</v>
      </c>
      <c r="B53" s="74" t="s">
        <v>98</v>
      </c>
      <c r="Q53" s="74"/>
      <c r="R53" s="67"/>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69"/>
      <c r="AV53" s="72"/>
      <c r="AW53" s="72"/>
      <c r="AX53" s="72"/>
      <c r="AY53" s="72"/>
      <c r="AZ53" s="72"/>
      <c r="BA53" s="74"/>
      <c r="BB53"/>
      <c r="BC53"/>
      <c r="BD53"/>
      <c r="BE53"/>
      <c r="BF53"/>
      <c r="BG53"/>
      <c r="BH53" s="74"/>
      <c r="BI53" s="72"/>
      <c r="BJ53" s="72"/>
      <c r="BK53" s="72"/>
      <c r="BL53" s="72"/>
      <c r="BM53" s="72"/>
      <c r="BN53" s="74" t="s">
        <v>984</v>
      </c>
      <c r="BT53" s="74" t="s">
        <v>984</v>
      </c>
      <c r="BU53"/>
      <c r="BV53"/>
      <c r="BW53"/>
      <c r="BX53"/>
      <c r="BY53"/>
      <c r="BZ53" s="74" t="s">
        <v>984</v>
      </c>
      <c r="CA53"/>
      <c r="CB53"/>
      <c r="CC53"/>
      <c r="CD53"/>
      <c r="CE53"/>
      <c r="CF53" s="74">
        <v>143</v>
      </c>
      <c r="CG53" s="72"/>
      <c r="CH53" s="69">
        <v>143</v>
      </c>
    </row>
    <row r="54" spans="1:88" x14ac:dyDescent="0.2">
      <c r="A54" s="305">
        <v>7.04</v>
      </c>
      <c r="B54" s="96" t="s">
        <v>99</v>
      </c>
      <c r="Q54" s="96"/>
      <c r="R54" s="67"/>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118"/>
      <c r="AV54" s="72"/>
      <c r="AW54" s="72"/>
      <c r="AX54" s="72"/>
      <c r="AY54" s="72"/>
      <c r="AZ54" s="72"/>
      <c r="BA54" s="96"/>
      <c r="BB54"/>
      <c r="BC54"/>
      <c r="BD54"/>
      <c r="BE54"/>
      <c r="BF54"/>
      <c r="BG54"/>
      <c r="BH54" s="96"/>
      <c r="BI54" s="72"/>
      <c r="BJ54" s="72"/>
      <c r="BK54" s="72"/>
      <c r="BL54" s="72"/>
      <c r="BM54" s="72"/>
      <c r="BN54" s="96" t="s">
        <v>984</v>
      </c>
      <c r="BT54" s="96" t="s">
        <v>984</v>
      </c>
      <c r="BU54"/>
      <c r="BV54"/>
      <c r="BW54"/>
      <c r="BX54"/>
      <c r="BY54"/>
      <c r="BZ54" s="96" t="s">
        <v>984</v>
      </c>
      <c r="CA54"/>
      <c r="CB54"/>
      <c r="CC54"/>
      <c r="CD54"/>
      <c r="CE54"/>
      <c r="CF54" s="96">
        <v>38</v>
      </c>
      <c r="CG54" s="72"/>
      <c r="CH54" s="118">
        <v>38</v>
      </c>
    </row>
    <row r="55" spans="1:88" x14ac:dyDescent="0.2">
      <c r="A55" s="305">
        <v>7.05</v>
      </c>
      <c r="B55" s="96" t="s">
        <v>100</v>
      </c>
      <c r="Q55" s="96"/>
      <c r="R55" s="67"/>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118"/>
      <c r="AV55" s="72"/>
      <c r="AW55" s="72"/>
      <c r="AX55" s="72"/>
      <c r="AY55" s="72"/>
      <c r="AZ55" s="72"/>
      <c r="BA55" s="96"/>
      <c r="BB55"/>
      <c r="BC55"/>
      <c r="BD55"/>
      <c r="BE55"/>
      <c r="BF55"/>
      <c r="BG55"/>
      <c r="BH55" s="96"/>
      <c r="BI55" s="72"/>
      <c r="BJ55" s="72"/>
      <c r="BK55" s="72"/>
      <c r="BL55" s="72"/>
      <c r="BM55" s="72"/>
      <c r="BN55" s="96" t="s">
        <v>984</v>
      </c>
      <c r="BT55" s="96" t="s">
        <v>984</v>
      </c>
      <c r="BU55"/>
      <c r="BV55"/>
      <c r="BW55"/>
      <c r="BX55"/>
      <c r="BY55"/>
      <c r="BZ55" s="96" t="s">
        <v>984</v>
      </c>
      <c r="CA55"/>
      <c r="CB55"/>
      <c r="CC55"/>
      <c r="CD55"/>
      <c r="CE55"/>
      <c r="CF55" s="96">
        <v>11</v>
      </c>
      <c r="CG55" s="72"/>
      <c r="CH55" s="118">
        <v>11</v>
      </c>
    </row>
    <row r="56" spans="1:88" x14ac:dyDescent="0.2">
      <c r="A56" s="305">
        <v>7.06</v>
      </c>
      <c r="B56" s="96" t="s">
        <v>101</v>
      </c>
      <c r="Q56" s="96"/>
      <c r="R56" s="67"/>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118"/>
      <c r="AV56" s="72"/>
      <c r="AW56" s="72"/>
      <c r="AX56" s="72"/>
      <c r="AY56" s="72"/>
      <c r="AZ56" s="72"/>
      <c r="BA56" s="96"/>
      <c r="BB56"/>
      <c r="BC56"/>
      <c r="BD56"/>
      <c r="BE56"/>
      <c r="BF56"/>
      <c r="BG56"/>
      <c r="BH56" s="96"/>
      <c r="BI56" s="72"/>
      <c r="BJ56" s="72"/>
      <c r="BK56" s="72"/>
      <c r="BL56" s="72"/>
      <c r="BM56" s="72"/>
      <c r="BN56" s="96" t="s">
        <v>984</v>
      </c>
      <c r="BT56" s="96" t="s">
        <v>984</v>
      </c>
      <c r="BU56"/>
      <c r="BV56"/>
      <c r="BW56"/>
      <c r="BX56"/>
      <c r="BY56"/>
      <c r="BZ56" s="96" t="s">
        <v>984</v>
      </c>
      <c r="CA56"/>
      <c r="CB56"/>
      <c r="CC56"/>
      <c r="CD56"/>
      <c r="CE56"/>
      <c r="CF56" s="96" t="s">
        <v>984</v>
      </c>
      <c r="CG56" s="72"/>
      <c r="CH56" s="118">
        <v>0</v>
      </c>
    </row>
    <row r="57" spans="1:88"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7</v>
      </c>
      <c r="CH57" s="145">
        <v>7</v>
      </c>
    </row>
    <row r="58" spans="1:88"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4</v>
      </c>
      <c r="CH58" s="145">
        <v>4</v>
      </c>
    </row>
    <row r="59" spans="1:88" x14ac:dyDescent="0.2">
      <c r="A59" s="305">
        <v>7.07</v>
      </c>
      <c r="B59" s="75" t="s">
        <v>64</v>
      </c>
      <c r="Q59" s="75"/>
      <c r="R59" s="67"/>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143"/>
      <c r="AV59" s="72"/>
      <c r="AW59" s="72"/>
      <c r="AX59" s="72"/>
      <c r="AY59" s="72"/>
      <c r="AZ59" s="72"/>
      <c r="BA59" s="75"/>
      <c r="BB59"/>
      <c r="BC59"/>
      <c r="BD59"/>
      <c r="BE59"/>
      <c r="BF59"/>
      <c r="BG59"/>
      <c r="BH59" s="75"/>
      <c r="BI59" s="72"/>
      <c r="BJ59" s="72"/>
      <c r="BK59" s="72"/>
      <c r="BL59" s="72"/>
      <c r="BM59" s="72"/>
      <c r="BN59" s="75" t="s">
        <v>984</v>
      </c>
      <c r="BT59" s="75" t="s">
        <v>984</v>
      </c>
      <c r="BU59"/>
      <c r="BV59"/>
      <c r="BW59"/>
      <c r="BX59"/>
      <c r="BY59"/>
      <c r="BZ59" s="75" t="s">
        <v>984</v>
      </c>
      <c r="CA59"/>
      <c r="CB59"/>
      <c r="CC59"/>
      <c r="CD59"/>
      <c r="CE59"/>
      <c r="CF59" s="75">
        <v>4</v>
      </c>
      <c r="CG59" s="72"/>
      <c r="CH59" s="143">
        <v>4</v>
      </c>
    </row>
    <row r="60" spans="1:88" x14ac:dyDescent="0.2">
      <c r="A60" s="94"/>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8" x14ac:dyDescent="0.2">
      <c r="A61" s="306">
        <v>7.08</v>
      </c>
      <c r="B61" s="74" t="s">
        <v>102</v>
      </c>
      <c r="Q61" s="74"/>
      <c r="R61" s="67"/>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69"/>
      <c r="AV61" s="72"/>
      <c r="AW61" s="72"/>
      <c r="AX61" s="72"/>
      <c r="AY61" s="72"/>
      <c r="AZ61" s="72"/>
      <c r="BA61" s="74"/>
      <c r="BB61"/>
      <c r="BC61"/>
      <c r="BD61"/>
      <c r="BE61"/>
      <c r="BF61"/>
      <c r="BG61"/>
      <c r="BH61" s="74"/>
      <c r="BI61" s="72"/>
      <c r="BJ61" s="72"/>
      <c r="BK61" s="72"/>
      <c r="BL61" s="72"/>
      <c r="BM61" s="72"/>
      <c r="BN61" s="74" t="s">
        <v>984</v>
      </c>
      <c r="BT61" s="74" t="s">
        <v>984</v>
      </c>
      <c r="BU61"/>
      <c r="BV61"/>
      <c r="BW61"/>
      <c r="BX61"/>
      <c r="BY61"/>
      <c r="BZ61" s="74" t="s">
        <v>984</v>
      </c>
      <c r="CA61"/>
      <c r="CB61"/>
      <c r="CC61"/>
      <c r="CD61"/>
      <c r="CE61"/>
      <c r="CF61" s="74">
        <v>179</v>
      </c>
      <c r="CG61" s="72"/>
      <c r="CH61" s="69">
        <v>179</v>
      </c>
      <c r="CJ61" s="91"/>
    </row>
    <row r="62" spans="1:88" x14ac:dyDescent="0.2">
      <c r="A62" s="306">
        <v>7.09</v>
      </c>
      <c r="B62" s="96" t="s">
        <v>103</v>
      </c>
      <c r="Q62" s="96"/>
      <c r="R62" s="67"/>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118"/>
      <c r="AV62" s="72"/>
      <c r="AW62" s="72"/>
      <c r="AX62" s="72"/>
      <c r="AY62" s="72"/>
      <c r="AZ62" s="72"/>
      <c r="BA62" s="96"/>
      <c r="BB62"/>
      <c r="BC62"/>
      <c r="BD62"/>
      <c r="BE62"/>
      <c r="BF62"/>
      <c r="BG62"/>
      <c r="BH62" s="96"/>
      <c r="BI62" s="72"/>
      <c r="BJ62" s="72"/>
      <c r="BK62" s="72"/>
      <c r="BL62" s="72"/>
      <c r="BM62" s="72"/>
      <c r="BN62" s="96" t="s">
        <v>984</v>
      </c>
      <c r="BT62" s="96" t="s">
        <v>984</v>
      </c>
      <c r="BU62"/>
      <c r="BV62"/>
      <c r="BW62"/>
      <c r="BX62"/>
      <c r="BY62"/>
      <c r="BZ62" s="96" t="s">
        <v>984</v>
      </c>
      <c r="CA62"/>
      <c r="CB62"/>
      <c r="CC62"/>
      <c r="CD62"/>
      <c r="CE62"/>
      <c r="CF62" s="96">
        <v>12</v>
      </c>
      <c r="CG62" s="72"/>
      <c r="CH62" s="118">
        <v>12</v>
      </c>
    </row>
    <row r="63" spans="1:88" x14ac:dyDescent="0.2">
      <c r="A63" s="306">
        <v>7.1</v>
      </c>
      <c r="B63" s="96" t="s">
        <v>104</v>
      </c>
      <c r="Q63" s="96"/>
      <c r="R63" s="67"/>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118"/>
      <c r="AV63" s="72"/>
      <c r="AW63" s="72"/>
      <c r="AX63" s="72"/>
      <c r="AY63" s="72"/>
      <c r="AZ63" s="72"/>
      <c r="BA63" s="96"/>
      <c r="BB63"/>
      <c r="BC63"/>
      <c r="BD63"/>
      <c r="BE63"/>
      <c r="BF63"/>
      <c r="BG63"/>
      <c r="BH63" s="96"/>
      <c r="BI63" s="72"/>
      <c r="BJ63" s="72"/>
      <c r="BK63" s="72"/>
      <c r="BL63" s="72"/>
      <c r="BM63" s="72"/>
      <c r="BN63" s="96" t="s">
        <v>984</v>
      </c>
      <c r="BT63" s="96" t="s">
        <v>984</v>
      </c>
      <c r="BU63"/>
      <c r="BV63"/>
      <c r="BW63"/>
      <c r="BX63"/>
      <c r="BY63"/>
      <c r="BZ63" s="96" t="s">
        <v>984</v>
      </c>
      <c r="CA63"/>
      <c r="CB63"/>
      <c r="CC63"/>
      <c r="CD63"/>
      <c r="CE63"/>
      <c r="CF63" s="96">
        <v>10</v>
      </c>
      <c r="CG63" s="72"/>
      <c r="CH63" s="118">
        <v>10</v>
      </c>
    </row>
    <row r="64" spans="1:88" x14ac:dyDescent="0.2">
      <c r="A64" s="306">
        <v>7.11</v>
      </c>
      <c r="B64" s="75" t="s">
        <v>110</v>
      </c>
      <c r="Q64" s="75"/>
      <c r="R64" s="67"/>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143"/>
      <c r="AV64" s="72"/>
      <c r="AW64" s="72"/>
      <c r="AX64" s="72"/>
      <c r="AY64" s="72"/>
      <c r="AZ64" s="72"/>
      <c r="BA64" s="75"/>
      <c r="BB64"/>
      <c r="BC64"/>
      <c r="BD64"/>
      <c r="BE64"/>
      <c r="BF64"/>
      <c r="BG64"/>
      <c r="BH64" s="75"/>
      <c r="BI64" s="72"/>
      <c r="BJ64" s="72"/>
      <c r="BK64" s="72"/>
      <c r="BL64" s="72"/>
      <c r="BM64" s="72"/>
      <c r="BN64" s="75" t="s">
        <v>984</v>
      </c>
      <c r="BT64" s="75" t="s">
        <v>984</v>
      </c>
      <c r="BU64"/>
      <c r="BV64"/>
      <c r="BW64"/>
      <c r="BX64"/>
      <c r="BY64"/>
      <c r="BZ64" s="75" t="s">
        <v>984</v>
      </c>
      <c r="CA64"/>
      <c r="CB64"/>
      <c r="CC64"/>
      <c r="CD64"/>
      <c r="CE64"/>
      <c r="CF64" s="75">
        <v>6</v>
      </c>
      <c r="CG64" s="72"/>
      <c r="CH64" s="143">
        <v>6</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69"/>
      <c r="AV66" s="72"/>
      <c r="AW66" s="72"/>
      <c r="AX66" s="72"/>
      <c r="AY66" s="72"/>
      <c r="AZ66" s="72"/>
      <c r="BA66" s="74"/>
      <c r="BB66"/>
      <c r="BC66"/>
      <c r="BD66"/>
      <c r="BE66"/>
      <c r="BF66"/>
      <c r="BG66"/>
      <c r="BH66" s="74"/>
      <c r="BI66" s="72"/>
      <c r="BJ66" s="72"/>
      <c r="BK66" s="72"/>
      <c r="BL66" s="72"/>
      <c r="BM66" s="72"/>
      <c r="BN66" s="74" t="s">
        <v>984</v>
      </c>
      <c r="BT66" s="74" t="s">
        <v>984</v>
      </c>
      <c r="BU66"/>
      <c r="BV66"/>
      <c r="BW66"/>
      <c r="BX66"/>
      <c r="BY66"/>
      <c r="BZ66" s="74" t="s">
        <v>984</v>
      </c>
      <c r="CA66"/>
      <c r="CB66"/>
      <c r="CC66"/>
      <c r="CD66"/>
      <c r="CE66"/>
      <c r="CF66" s="74">
        <v>101</v>
      </c>
      <c r="CG66" s="72"/>
      <c r="CH66" s="69">
        <v>101</v>
      </c>
    </row>
    <row r="67" spans="1:86" x14ac:dyDescent="0.2">
      <c r="A67" s="306">
        <v>7.13</v>
      </c>
      <c r="B67" s="96" t="s">
        <v>106</v>
      </c>
      <c r="Q67" s="96"/>
      <c r="R67" s="67"/>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118"/>
      <c r="AV67" s="72"/>
      <c r="AW67" s="72"/>
      <c r="AX67" s="72"/>
      <c r="AY67" s="72"/>
      <c r="AZ67" s="72"/>
      <c r="BA67" s="96"/>
      <c r="BB67"/>
      <c r="BC67"/>
      <c r="BD67"/>
      <c r="BE67"/>
      <c r="BF67"/>
      <c r="BG67"/>
      <c r="BH67" s="96"/>
      <c r="BI67" s="72"/>
      <c r="BJ67" s="72"/>
      <c r="BK67" s="72"/>
      <c r="BL67" s="72"/>
      <c r="BM67" s="72"/>
      <c r="BN67" s="96" t="s">
        <v>984</v>
      </c>
      <c r="BT67" s="96" t="s">
        <v>984</v>
      </c>
      <c r="BU67"/>
      <c r="BV67"/>
      <c r="BW67"/>
      <c r="BX67"/>
      <c r="BY67"/>
      <c r="BZ67" s="96" t="s">
        <v>984</v>
      </c>
      <c r="CA67"/>
      <c r="CB67"/>
      <c r="CC67"/>
      <c r="CD67"/>
      <c r="CE67"/>
      <c r="CF67" s="96">
        <v>66</v>
      </c>
      <c r="CG67" s="72"/>
      <c r="CH67" s="118">
        <v>66</v>
      </c>
    </row>
    <row r="68" spans="1:86" x14ac:dyDescent="0.2">
      <c r="A68" s="306">
        <v>7.14</v>
      </c>
      <c r="B68" s="96" t="s">
        <v>107</v>
      </c>
      <c r="Q68" s="96"/>
      <c r="R68" s="67"/>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118"/>
      <c r="AV68" s="72"/>
      <c r="AW68" s="72"/>
      <c r="AX68" s="72"/>
      <c r="AY68" s="72"/>
      <c r="AZ68" s="72"/>
      <c r="BA68" s="96"/>
      <c r="BB68"/>
      <c r="BC68"/>
      <c r="BD68"/>
      <c r="BE68"/>
      <c r="BF68"/>
      <c r="BG68"/>
      <c r="BH68" s="96"/>
      <c r="BI68" s="72"/>
      <c r="BJ68" s="72"/>
      <c r="BK68" s="72"/>
      <c r="BL68" s="72"/>
      <c r="BM68" s="72"/>
      <c r="BN68" s="96" t="s">
        <v>984</v>
      </c>
      <c r="BT68" s="96" t="s">
        <v>984</v>
      </c>
      <c r="BU68"/>
      <c r="BV68"/>
      <c r="BW68"/>
      <c r="BX68"/>
      <c r="BY68"/>
      <c r="BZ68" s="96" t="s">
        <v>984</v>
      </c>
      <c r="CA68"/>
      <c r="CB68"/>
      <c r="CC68"/>
      <c r="CD68"/>
      <c r="CE68"/>
      <c r="CF68" s="96">
        <v>23</v>
      </c>
      <c r="CG68" s="72"/>
      <c r="CH68" s="118">
        <v>23</v>
      </c>
    </row>
    <row r="69" spans="1:86" x14ac:dyDescent="0.2">
      <c r="A69" s="306">
        <v>7.15</v>
      </c>
      <c r="B69" s="96" t="s">
        <v>108</v>
      </c>
      <c r="Q69" s="96"/>
      <c r="R69" s="67"/>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118"/>
      <c r="AV69" s="72"/>
      <c r="AW69" s="72"/>
      <c r="AX69" s="72"/>
      <c r="AY69" s="72"/>
      <c r="AZ69" s="72"/>
      <c r="BA69" s="96"/>
      <c r="BB69"/>
      <c r="BC69"/>
      <c r="BD69"/>
      <c r="BE69"/>
      <c r="BF69"/>
      <c r="BG69"/>
      <c r="BH69" s="96"/>
      <c r="BI69" s="72"/>
      <c r="BJ69" s="72"/>
      <c r="BK69" s="72"/>
      <c r="BL69" s="72"/>
      <c r="BM69" s="72"/>
      <c r="BN69" s="96" t="s">
        <v>984</v>
      </c>
      <c r="BT69" s="96" t="s">
        <v>984</v>
      </c>
      <c r="BU69"/>
      <c r="BV69"/>
      <c r="BW69"/>
      <c r="BX69"/>
      <c r="BY69"/>
      <c r="BZ69" s="96" t="s">
        <v>984</v>
      </c>
      <c r="CA69"/>
      <c r="CB69"/>
      <c r="CC69"/>
      <c r="CD69"/>
      <c r="CE69"/>
      <c r="CF69" s="96">
        <v>7</v>
      </c>
      <c r="CG69" s="72"/>
      <c r="CH69" s="118">
        <v>7</v>
      </c>
    </row>
    <row r="70" spans="1:86" x14ac:dyDescent="0.2">
      <c r="A70" s="306">
        <v>7.16</v>
      </c>
      <c r="B70" s="75" t="s">
        <v>109</v>
      </c>
      <c r="Q70" s="75"/>
      <c r="R70" s="67"/>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143"/>
      <c r="AV70" s="72"/>
      <c r="AW70" s="72"/>
      <c r="AX70" s="72"/>
      <c r="AY70" s="72"/>
      <c r="AZ70" s="72"/>
      <c r="BA70" s="75"/>
      <c r="BB70"/>
      <c r="BC70"/>
      <c r="BD70"/>
      <c r="BE70"/>
      <c r="BF70"/>
      <c r="BG70"/>
      <c r="BH70" s="75"/>
      <c r="BI70" s="72"/>
      <c r="BJ70" s="72"/>
      <c r="BK70" s="72"/>
      <c r="BL70" s="72"/>
      <c r="BM70" s="72"/>
      <c r="BN70" s="75" t="s">
        <v>984</v>
      </c>
      <c r="BT70" s="75" t="s">
        <v>984</v>
      </c>
      <c r="BU70"/>
      <c r="BV70"/>
      <c r="BW70"/>
      <c r="BX70"/>
      <c r="BY70"/>
      <c r="BZ70" s="75" t="s">
        <v>984</v>
      </c>
      <c r="CA70"/>
      <c r="CB70"/>
      <c r="CC70"/>
      <c r="CD70"/>
      <c r="CE70"/>
      <c r="CF70" s="75">
        <v>10</v>
      </c>
      <c r="CG70" s="72"/>
      <c r="CH70" s="143">
        <v>10</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1"/>
      <c r="AV72" s="72"/>
      <c r="AW72" s="72"/>
      <c r="AX72" s="72"/>
      <c r="AY72" s="72"/>
      <c r="AZ72" s="72"/>
      <c r="BA72" s="68"/>
      <c r="BB72"/>
      <c r="BC72"/>
      <c r="BD72"/>
      <c r="BE72"/>
      <c r="BF72"/>
      <c r="BG72"/>
      <c r="BH72" s="68"/>
      <c r="BI72" s="72"/>
      <c r="BJ72" s="72"/>
      <c r="BK72" s="72"/>
      <c r="BL72" s="72"/>
      <c r="BM72" s="72"/>
      <c r="BN72" s="68" t="s">
        <v>984</v>
      </c>
      <c r="BT72" s="68" t="s">
        <v>984</v>
      </c>
      <c r="BU72"/>
      <c r="BV72"/>
      <c r="BW72"/>
      <c r="BX72"/>
      <c r="BY72"/>
      <c r="BZ72" s="68" t="s">
        <v>984</v>
      </c>
      <c r="CA72"/>
      <c r="CB72"/>
      <c r="CC72"/>
      <c r="CD72"/>
      <c r="CE72"/>
      <c r="CF72" s="68">
        <v>25</v>
      </c>
      <c r="CG72" s="72"/>
      <c r="CH72" s="71">
        <v>25</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69"/>
      <c r="AV74" s="72"/>
      <c r="AW74" s="72"/>
      <c r="AX74" s="72"/>
      <c r="AY74" s="72"/>
      <c r="AZ74" s="72"/>
      <c r="BA74" s="74"/>
      <c r="BB74"/>
      <c r="BC74"/>
      <c r="BD74"/>
      <c r="BE74"/>
      <c r="BF74"/>
      <c r="BG74"/>
      <c r="BH74" s="74"/>
      <c r="BI74" s="72"/>
      <c r="BJ74" s="72"/>
      <c r="BK74" s="72"/>
      <c r="BL74" s="72"/>
      <c r="BM74" s="72"/>
      <c r="BN74" s="74" t="s">
        <v>984</v>
      </c>
      <c r="BT74" s="74" t="s">
        <v>984</v>
      </c>
      <c r="BU74"/>
      <c r="BV74"/>
      <c r="BW74"/>
      <c r="BX74"/>
      <c r="BY74"/>
      <c r="BZ74" s="74" t="s">
        <v>984</v>
      </c>
      <c r="CA74"/>
      <c r="CB74"/>
      <c r="CC74"/>
      <c r="CD74"/>
      <c r="CE74"/>
      <c r="CF74" s="74" t="s">
        <v>984</v>
      </c>
      <c r="CG74" s="72"/>
      <c r="CH74" s="69">
        <v>0</v>
      </c>
    </row>
    <row r="75" spans="1:86" x14ac:dyDescent="0.2">
      <c r="A75" s="306">
        <v>7.19</v>
      </c>
      <c r="B75" s="96" t="s">
        <v>113</v>
      </c>
      <c r="Q75" s="96"/>
      <c r="R75" s="67"/>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118"/>
      <c r="AV75" s="72"/>
      <c r="AW75" s="72"/>
      <c r="AX75" s="72"/>
      <c r="AY75" s="72"/>
      <c r="AZ75" s="72"/>
      <c r="BA75" s="96"/>
      <c r="BB75"/>
      <c r="BC75"/>
      <c r="BD75"/>
      <c r="BE75"/>
      <c r="BF75"/>
      <c r="BG75"/>
      <c r="BH75" s="96"/>
      <c r="BI75" s="72"/>
      <c r="BJ75" s="72"/>
      <c r="BK75" s="72"/>
      <c r="BL75" s="72"/>
      <c r="BM75" s="72"/>
      <c r="BN75" s="96" t="s">
        <v>984</v>
      </c>
      <c r="BT75" s="96" t="s">
        <v>984</v>
      </c>
      <c r="BU75"/>
      <c r="BV75"/>
      <c r="BW75"/>
      <c r="BX75"/>
      <c r="BY75"/>
      <c r="BZ75" s="96" t="s">
        <v>984</v>
      </c>
      <c r="CA75"/>
      <c r="CB75"/>
      <c r="CC75"/>
      <c r="CD75"/>
      <c r="CE75"/>
      <c r="CF75" s="96" t="s">
        <v>984</v>
      </c>
      <c r="CG75" s="72"/>
      <c r="CH75" s="118">
        <v>0</v>
      </c>
    </row>
    <row r="76" spans="1:86" x14ac:dyDescent="0.2">
      <c r="A76" s="306">
        <v>7.2</v>
      </c>
      <c r="B76" s="96" t="s">
        <v>114</v>
      </c>
      <c r="Q76" s="96"/>
      <c r="R76" s="67"/>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118"/>
      <c r="AV76" s="72"/>
      <c r="AW76" s="72"/>
      <c r="AX76" s="72"/>
      <c r="AY76" s="72"/>
      <c r="AZ76" s="72"/>
      <c r="BA76" s="96"/>
      <c r="BB76"/>
      <c r="BC76"/>
      <c r="BD76"/>
      <c r="BE76"/>
      <c r="BF76"/>
      <c r="BG76"/>
      <c r="BH76" s="96"/>
      <c r="BI76" s="72"/>
      <c r="BJ76" s="72"/>
      <c r="BK76" s="72"/>
      <c r="BL76" s="72"/>
      <c r="BM76" s="72"/>
      <c r="BN76" s="96" t="s">
        <v>984</v>
      </c>
      <c r="BT76" s="96" t="s">
        <v>984</v>
      </c>
      <c r="BU76"/>
      <c r="BV76"/>
      <c r="BW76"/>
      <c r="BX76"/>
      <c r="BY76"/>
      <c r="BZ76" s="96" t="s">
        <v>984</v>
      </c>
      <c r="CA76"/>
      <c r="CB76"/>
      <c r="CC76"/>
      <c r="CD76"/>
      <c r="CE76"/>
      <c r="CF76" s="96" t="s">
        <v>984</v>
      </c>
      <c r="CG76" s="72"/>
      <c r="CH76" s="118">
        <v>0</v>
      </c>
    </row>
    <row r="77" spans="1:86" x14ac:dyDescent="0.2">
      <c r="A77" s="306">
        <v>7.21</v>
      </c>
      <c r="B77" s="75" t="s">
        <v>115</v>
      </c>
      <c r="Q77" s="75"/>
      <c r="R77" s="67"/>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143"/>
      <c r="AV77" s="72"/>
      <c r="AW77" s="72"/>
      <c r="AX77" s="72"/>
      <c r="AY77" s="72"/>
      <c r="AZ77" s="72"/>
      <c r="BA77" s="75"/>
      <c r="BB77"/>
      <c r="BC77"/>
      <c r="BD77"/>
      <c r="BE77"/>
      <c r="BF77"/>
      <c r="BG77"/>
      <c r="BH77" s="75"/>
      <c r="BI77" s="72"/>
      <c r="BJ77" s="72"/>
      <c r="BK77" s="72"/>
      <c r="BL77" s="72"/>
      <c r="BM77" s="72"/>
      <c r="BN77" s="75" t="s">
        <v>984</v>
      </c>
      <c r="BT77" s="75" t="s">
        <v>984</v>
      </c>
      <c r="BU77"/>
      <c r="BV77"/>
      <c r="BW77"/>
      <c r="BX77"/>
      <c r="BY77"/>
      <c r="BZ77" s="75" t="s">
        <v>984</v>
      </c>
      <c r="CA77"/>
      <c r="CB77"/>
      <c r="CC77"/>
      <c r="CD77"/>
      <c r="CE77"/>
      <c r="CF77" s="75" t="s">
        <v>984</v>
      </c>
      <c r="CG77" s="72"/>
      <c r="CH77" s="143">
        <v>0</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1"/>
      <c r="AV79" s="72"/>
      <c r="AW79" s="72"/>
      <c r="AX79" s="72"/>
      <c r="AY79" s="72"/>
      <c r="AZ79" s="72"/>
      <c r="BA79" s="68"/>
      <c r="BB79"/>
      <c r="BC79"/>
      <c r="BD79"/>
      <c r="BE79"/>
      <c r="BF79"/>
      <c r="BG79"/>
      <c r="BH79" s="68"/>
      <c r="BI79" s="72"/>
      <c r="BJ79" s="72"/>
      <c r="BK79" s="72"/>
      <c r="BL79" s="72"/>
      <c r="BM79" s="72"/>
      <c r="BN79" s="68" t="s">
        <v>984</v>
      </c>
      <c r="BT79" s="68" t="s">
        <v>984</v>
      </c>
      <c r="BU79"/>
      <c r="BV79"/>
      <c r="BW79"/>
      <c r="BX79"/>
      <c r="BY79"/>
      <c r="BZ79" s="68" t="s">
        <v>984</v>
      </c>
      <c r="CA79"/>
      <c r="CB79"/>
      <c r="CC79"/>
      <c r="CD79"/>
      <c r="CE79"/>
      <c r="CF79" s="68">
        <v>85</v>
      </c>
      <c r="CG79" s="72"/>
      <c r="CH79" s="71">
        <v>85</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69"/>
      <c r="AV81" s="72"/>
      <c r="AW81" s="72"/>
      <c r="AX81" s="72"/>
      <c r="AY81" s="72"/>
      <c r="AZ81" s="72"/>
      <c r="BA81" s="74"/>
      <c r="BB81"/>
      <c r="BC81"/>
      <c r="BD81"/>
      <c r="BE81"/>
      <c r="BF81"/>
      <c r="BG81"/>
      <c r="BH81" s="74"/>
      <c r="BI81" s="72"/>
      <c r="BJ81" s="72"/>
      <c r="BK81" s="72"/>
      <c r="BL81" s="72"/>
      <c r="BM81" s="72"/>
      <c r="BN81" s="74" t="s">
        <v>984</v>
      </c>
      <c r="BT81" s="74" t="s">
        <v>984</v>
      </c>
      <c r="BU81"/>
      <c r="BV81"/>
      <c r="BW81"/>
      <c r="BX81"/>
      <c r="BY81"/>
      <c r="BZ81" s="74" t="s">
        <v>984</v>
      </c>
      <c r="CA81"/>
      <c r="CB81"/>
      <c r="CC81"/>
      <c r="CD81"/>
      <c r="CE81"/>
      <c r="CF81" s="74" t="s">
        <v>984</v>
      </c>
      <c r="CG81" s="72"/>
      <c r="CH81" s="69">
        <v>0</v>
      </c>
    </row>
    <row r="82" spans="1:86" x14ac:dyDescent="0.2">
      <c r="A82" s="306">
        <v>7.24</v>
      </c>
      <c r="B82" s="96" t="s">
        <v>113</v>
      </c>
      <c r="Q82" s="96"/>
      <c r="R82" s="67"/>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118"/>
      <c r="AV82" s="72"/>
      <c r="AW82" s="72"/>
      <c r="AX82" s="72"/>
      <c r="AY82" s="72"/>
      <c r="AZ82" s="72"/>
      <c r="BA82" s="96"/>
      <c r="BB82"/>
      <c r="BC82"/>
      <c r="BD82"/>
      <c r="BE82"/>
      <c r="BF82"/>
      <c r="BG82"/>
      <c r="BH82" s="96"/>
      <c r="BI82" s="72"/>
      <c r="BJ82" s="72"/>
      <c r="BK82" s="72"/>
      <c r="BL82" s="72"/>
      <c r="BM82" s="72"/>
      <c r="BN82" s="96" t="s">
        <v>984</v>
      </c>
      <c r="BT82" s="96" t="s">
        <v>984</v>
      </c>
      <c r="BU82"/>
      <c r="BV82"/>
      <c r="BW82"/>
      <c r="BX82"/>
      <c r="BY82"/>
      <c r="BZ82" s="96" t="s">
        <v>984</v>
      </c>
      <c r="CA82"/>
      <c r="CB82"/>
      <c r="CC82"/>
      <c r="CD82"/>
      <c r="CE82"/>
      <c r="CF82" s="96" t="s">
        <v>984</v>
      </c>
      <c r="CG82" s="72"/>
      <c r="CH82" s="118">
        <v>0</v>
      </c>
    </row>
    <row r="83" spans="1:86" x14ac:dyDescent="0.2">
      <c r="A83" s="306">
        <v>7.25</v>
      </c>
      <c r="B83" s="96" t="s">
        <v>114</v>
      </c>
      <c r="Q83" s="96"/>
      <c r="R83" s="67"/>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118"/>
      <c r="AV83" s="72"/>
      <c r="AW83" s="72"/>
      <c r="AX83" s="72"/>
      <c r="AY83" s="72"/>
      <c r="AZ83" s="72"/>
      <c r="BA83" s="96"/>
      <c r="BB83"/>
      <c r="BC83"/>
      <c r="BD83"/>
      <c r="BE83"/>
      <c r="BF83"/>
      <c r="BG83"/>
      <c r="BH83" s="96"/>
      <c r="BI83" s="72"/>
      <c r="BJ83" s="72"/>
      <c r="BK83" s="72"/>
      <c r="BL83" s="72"/>
      <c r="BM83" s="72"/>
      <c r="BN83" s="96" t="s">
        <v>984</v>
      </c>
      <c r="BT83" s="96" t="s">
        <v>984</v>
      </c>
      <c r="BU83"/>
      <c r="BV83"/>
      <c r="BW83"/>
      <c r="BX83"/>
      <c r="BY83"/>
      <c r="BZ83" s="96" t="s">
        <v>984</v>
      </c>
      <c r="CA83"/>
      <c r="CB83"/>
      <c r="CC83"/>
      <c r="CD83"/>
      <c r="CE83"/>
      <c r="CF83" s="96" t="s">
        <v>984</v>
      </c>
      <c r="CG83" s="72"/>
      <c r="CH83" s="118">
        <v>0</v>
      </c>
    </row>
    <row r="84" spans="1:86" x14ac:dyDescent="0.2">
      <c r="A84" s="306">
        <v>7.26</v>
      </c>
      <c r="B84" s="75" t="s">
        <v>115</v>
      </c>
      <c r="Q84" s="75"/>
      <c r="R84" s="67"/>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143"/>
      <c r="AV84" s="72"/>
      <c r="AW84" s="72"/>
      <c r="AX84" s="72"/>
      <c r="AY84" s="72"/>
      <c r="AZ84" s="72"/>
      <c r="BA84" s="75"/>
      <c r="BB84"/>
      <c r="BC84"/>
      <c r="BD84"/>
      <c r="BE84"/>
      <c r="BF84"/>
      <c r="BG84"/>
      <c r="BH84" s="75"/>
      <c r="BI84" s="72"/>
      <c r="BJ84" s="72"/>
      <c r="BK84" s="72"/>
      <c r="BL84" s="72"/>
      <c r="BM84" s="72"/>
      <c r="BN84" s="75" t="s">
        <v>984</v>
      </c>
      <c r="BT84" s="75" t="s">
        <v>984</v>
      </c>
      <c r="BU84"/>
      <c r="BV84"/>
      <c r="BW84"/>
      <c r="BX84"/>
      <c r="BY84"/>
      <c r="BZ84" s="75" t="s">
        <v>984</v>
      </c>
      <c r="CA84"/>
      <c r="CB84"/>
      <c r="CC84"/>
      <c r="CD84"/>
      <c r="CE84"/>
      <c r="CF84" s="75" t="s">
        <v>984</v>
      </c>
      <c r="CG84" s="72"/>
      <c r="CH84" s="143">
        <v>0</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1"/>
      <c r="AV86" s="72"/>
      <c r="AW86" s="72"/>
      <c r="AX86" s="72"/>
      <c r="AY86" s="72"/>
      <c r="AZ86" s="72"/>
      <c r="BA86" s="68"/>
      <c r="BB86"/>
      <c r="BC86"/>
      <c r="BD86"/>
      <c r="BE86"/>
      <c r="BF86"/>
      <c r="BG86"/>
      <c r="BH86" s="68"/>
      <c r="BI86" s="72"/>
      <c r="BJ86" s="72"/>
      <c r="BK86" s="72"/>
      <c r="BL86" s="72"/>
      <c r="BM86" s="72"/>
      <c r="BN86" s="68" t="s">
        <v>984</v>
      </c>
      <c r="BT86" s="68" t="s">
        <v>984</v>
      </c>
      <c r="BU86"/>
      <c r="BV86"/>
      <c r="BW86"/>
      <c r="BX86"/>
      <c r="BY86"/>
      <c r="BZ86" s="68" t="s">
        <v>984</v>
      </c>
      <c r="CA86"/>
      <c r="CB86"/>
      <c r="CC86"/>
      <c r="CD86"/>
      <c r="CE86"/>
      <c r="CF86" s="68">
        <v>53</v>
      </c>
      <c r="CG86" s="72"/>
      <c r="CH86" s="71">
        <v>53</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69"/>
      <c r="AV88" s="72"/>
      <c r="AW88" s="72"/>
      <c r="AX88" s="72"/>
      <c r="AY88" s="72"/>
      <c r="AZ88" s="72"/>
      <c r="BA88" s="74"/>
      <c r="BB88"/>
      <c r="BC88"/>
      <c r="BD88"/>
      <c r="BE88"/>
      <c r="BF88"/>
      <c r="BG88"/>
      <c r="BH88" s="74"/>
      <c r="BI88" s="72"/>
      <c r="BJ88" s="72"/>
      <c r="BK88" s="72"/>
      <c r="BL88" s="72"/>
      <c r="BM88" s="72"/>
      <c r="BN88" s="74" t="s">
        <v>984</v>
      </c>
      <c r="BT88" s="74" t="s">
        <v>984</v>
      </c>
      <c r="BU88"/>
      <c r="BV88"/>
      <c r="BW88"/>
      <c r="BX88"/>
      <c r="BY88"/>
      <c r="BZ88" s="74" t="s">
        <v>984</v>
      </c>
      <c r="CA88"/>
      <c r="CB88"/>
      <c r="CC88"/>
      <c r="CD88"/>
      <c r="CE88"/>
      <c r="CF88" s="74" t="s">
        <v>984</v>
      </c>
      <c r="CG88" s="72"/>
      <c r="CH88" s="69">
        <v>0</v>
      </c>
    </row>
    <row r="89" spans="1:86" x14ac:dyDescent="0.2">
      <c r="A89" s="306">
        <v>7.29</v>
      </c>
      <c r="B89" s="96" t="s">
        <v>113</v>
      </c>
      <c r="Q89" s="96"/>
      <c r="R89" s="67"/>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118"/>
      <c r="AV89" s="72"/>
      <c r="AW89" s="72"/>
      <c r="AX89" s="72"/>
      <c r="AY89" s="72"/>
      <c r="AZ89" s="72"/>
      <c r="BA89" s="96"/>
      <c r="BB89"/>
      <c r="BC89"/>
      <c r="BD89"/>
      <c r="BE89"/>
      <c r="BF89"/>
      <c r="BG89"/>
      <c r="BH89" s="96"/>
      <c r="BI89" s="72"/>
      <c r="BJ89" s="72"/>
      <c r="BK89" s="72"/>
      <c r="BL89" s="72"/>
      <c r="BM89" s="72"/>
      <c r="BN89" s="96" t="s">
        <v>984</v>
      </c>
      <c r="BT89" s="96" t="s">
        <v>984</v>
      </c>
      <c r="BU89"/>
      <c r="BV89"/>
      <c r="BW89"/>
      <c r="BX89"/>
      <c r="BY89"/>
      <c r="BZ89" s="96" t="s">
        <v>984</v>
      </c>
      <c r="CA89"/>
      <c r="CB89"/>
      <c r="CC89"/>
      <c r="CD89"/>
      <c r="CE89"/>
      <c r="CF89" s="96" t="s">
        <v>984</v>
      </c>
      <c r="CG89" s="72"/>
      <c r="CH89" s="118">
        <v>0</v>
      </c>
    </row>
    <row r="90" spans="1:86" x14ac:dyDescent="0.2">
      <c r="A90" s="306">
        <v>7.3</v>
      </c>
      <c r="B90" s="96" t="s">
        <v>114</v>
      </c>
      <c r="Q90" s="96"/>
      <c r="R90" s="67"/>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118"/>
      <c r="AV90" s="72"/>
      <c r="AW90" s="72"/>
      <c r="AX90" s="72"/>
      <c r="AY90" s="72"/>
      <c r="AZ90" s="72"/>
      <c r="BA90" s="96"/>
      <c r="BB90"/>
      <c r="BC90"/>
      <c r="BD90"/>
      <c r="BE90"/>
      <c r="BF90"/>
      <c r="BG90"/>
      <c r="BH90" s="96"/>
      <c r="BI90" s="72"/>
      <c r="BJ90" s="72"/>
      <c r="BK90" s="72"/>
      <c r="BL90" s="72"/>
      <c r="BM90" s="72"/>
      <c r="BN90" s="96" t="s">
        <v>984</v>
      </c>
      <c r="BT90" s="96" t="s">
        <v>984</v>
      </c>
      <c r="BU90"/>
      <c r="BV90"/>
      <c r="BW90"/>
      <c r="BX90"/>
      <c r="BY90"/>
      <c r="BZ90" s="96" t="s">
        <v>984</v>
      </c>
      <c r="CA90"/>
      <c r="CB90"/>
      <c r="CC90"/>
      <c r="CD90"/>
      <c r="CE90"/>
      <c r="CF90" s="96" t="s">
        <v>984</v>
      </c>
      <c r="CG90" s="72"/>
      <c r="CH90" s="118">
        <v>0</v>
      </c>
    </row>
    <row r="91" spans="1:86" x14ac:dyDescent="0.2">
      <c r="A91" s="306">
        <v>7.31</v>
      </c>
      <c r="B91" s="75" t="s">
        <v>115</v>
      </c>
      <c r="Q91" s="75"/>
      <c r="R91" s="67"/>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143"/>
      <c r="AV91" s="72"/>
      <c r="AW91" s="72"/>
      <c r="AX91" s="72"/>
      <c r="AY91" s="72"/>
      <c r="AZ91" s="72"/>
      <c r="BA91" s="75"/>
      <c r="BB91"/>
      <c r="BC91"/>
      <c r="BD91"/>
      <c r="BE91"/>
      <c r="BF91"/>
      <c r="BG91"/>
      <c r="BH91" s="75"/>
      <c r="BI91" s="72"/>
      <c r="BJ91" s="72"/>
      <c r="BK91" s="72"/>
      <c r="BL91" s="72"/>
      <c r="BM91" s="72"/>
      <c r="BN91" s="75" t="s">
        <v>984</v>
      </c>
      <c r="BT91" s="75" t="s">
        <v>984</v>
      </c>
      <c r="BU91"/>
      <c r="BV91"/>
      <c r="BW91"/>
      <c r="BX91"/>
      <c r="BY91"/>
      <c r="BZ91" s="75" t="s">
        <v>984</v>
      </c>
      <c r="CA91"/>
      <c r="CB91"/>
      <c r="CC91"/>
      <c r="CD91"/>
      <c r="CE91"/>
      <c r="CF91" s="75" t="s">
        <v>984</v>
      </c>
      <c r="CG91" s="72"/>
      <c r="CH91" s="143">
        <v>0</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1"/>
      <c r="AV93" s="72"/>
      <c r="AW93" s="72"/>
      <c r="AX93" s="72"/>
      <c r="AY93" s="72"/>
      <c r="AZ93" s="72"/>
      <c r="BA93" s="68"/>
      <c r="BB93"/>
      <c r="BC93"/>
      <c r="BD93"/>
      <c r="BE93"/>
      <c r="BF93"/>
      <c r="BG93"/>
      <c r="BH93" s="68"/>
      <c r="BI93" s="72"/>
      <c r="BJ93" s="72"/>
      <c r="BK93" s="72"/>
      <c r="BL93" s="72"/>
      <c r="BM93" s="72"/>
      <c r="BN93" s="68" t="s">
        <v>984</v>
      </c>
      <c r="BT93" s="68" t="s">
        <v>984</v>
      </c>
      <c r="BU93"/>
      <c r="BV93"/>
      <c r="BW93"/>
      <c r="BX93"/>
      <c r="BY93"/>
      <c r="BZ93" s="68" t="s">
        <v>984</v>
      </c>
      <c r="CA93"/>
      <c r="CB93"/>
      <c r="CC93"/>
      <c r="CD93"/>
      <c r="CE93"/>
      <c r="CF93" s="68">
        <v>8</v>
      </c>
      <c r="CG93" s="72"/>
      <c r="CH93" s="71">
        <v>8</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69"/>
      <c r="AV95" s="72"/>
      <c r="AW95" s="72"/>
      <c r="AX95" s="72"/>
      <c r="AY95" s="72"/>
      <c r="AZ95" s="72"/>
      <c r="BA95" s="74"/>
      <c r="BB95"/>
      <c r="BC95"/>
      <c r="BD95"/>
      <c r="BE95"/>
      <c r="BF95"/>
      <c r="BG95"/>
      <c r="BH95" s="74"/>
      <c r="BI95" s="72"/>
      <c r="BJ95" s="72"/>
      <c r="BK95" s="72"/>
      <c r="BL95" s="72"/>
      <c r="BM95" s="72"/>
      <c r="BN95" s="74" t="s">
        <v>984</v>
      </c>
      <c r="BT95" s="74" t="s">
        <v>984</v>
      </c>
      <c r="BU95"/>
      <c r="BV95"/>
      <c r="BW95"/>
      <c r="BX95"/>
      <c r="BY95"/>
      <c r="BZ95" s="74" t="s">
        <v>984</v>
      </c>
      <c r="CA95"/>
      <c r="CB95"/>
      <c r="CC95"/>
      <c r="CD95"/>
      <c r="CE95"/>
      <c r="CF95" s="74" t="s">
        <v>984</v>
      </c>
      <c r="CG95" s="72"/>
      <c r="CH95" s="69">
        <v>0</v>
      </c>
    </row>
    <row r="96" spans="1:86" x14ac:dyDescent="0.2">
      <c r="A96" s="306">
        <v>7.34</v>
      </c>
      <c r="B96" s="96" t="s">
        <v>113</v>
      </c>
      <c r="Q96" s="96"/>
      <c r="R96" s="67"/>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118"/>
      <c r="AV96" s="72"/>
      <c r="AW96" s="72"/>
      <c r="AX96" s="72"/>
      <c r="AY96" s="72"/>
      <c r="AZ96" s="72"/>
      <c r="BA96" s="96"/>
      <c r="BB96"/>
      <c r="BC96"/>
      <c r="BD96"/>
      <c r="BE96"/>
      <c r="BF96"/>
      <c r="BG96"/>
      <c r="BH96" s="96"/>
      <c r="BI96" s="72"/>
      <c r="BJ96" s="72"/>
      <c r="BK96" s="72"/>
      <c r="BL96" s="72"/>
      <c r="BM96" s="72"/>
      <c r="BN96" s="96" t="s">
        <v>984</v>
      </c>
      <c r="BT96" s="96" t="s">
        <v>984</v>
      </c>
      <c r="BU96"/>
      <c r="BV96"/>
      <c r="BW96"/>
      <c r="BX96"/>
      <c r="BY96"/>
      <c r="BZ96" s="96" t="s">
        <v>984</v>
      </c>
      <c r="CA96"/>
      <c r="CB96"/>
      <c r="CC96"/>
      <c r="CD96"/>
      <c r="CE96"/>
      <c r="CF96" s="96" t="s">
        <v>984</v>
      </c>
      <c r="CG96" s="72"/>
      <c r="CH96" s="118">
        <v>0</v>
      </c>
    </row>
    <row r="97" spans="1:86" x14ac:dyDescent="0.2">
      <c r="A97" s="306">
        <v>7.35</v>
      </c>
      <c r="B97" s="96" t="s">
        <v>114</v>
      </c>
      <c r="Q97" s="96"/>
      <c r="R97" s="67"/>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118"/>
      <c r="AV97" s="72"/>
      <c r="AW97" s="72"/>
      <c r="AX97" s="72"/>
      <c r="AY97" s="72"/>
      <c r="AZ97" s="72"/>
      <c r="BA97" s="96"/>
      <c r="BB97"/>
      <c r="BC97"/>
      <c r="BD97"/>
      <c r="BE97"/>
      <c r="BF97"/>
      <c r="BG97"/>
      <c r="BH97" s="96"/>
      <c r="BI97" s="72"/>
      <c r="BJ97" s="72"/>
      <c r="BK97" s="72"/>
      <c r="BL97" s="72"/>
      <c r="BM97" s="72"/>
      <c r="BN97" s="96" t="s">
        <v>984</v>
      </c>
      <c r="BT97" s="96" t="s">
        <v>984</v>
      </c>
      <c r="BU97"/>
      <c r="BV97"/>
      <c r="BW97"/>
      <c r="BX97"/>
      <c r="BY97"/>
      <c r="BZ97" s="96" t="s">
        <v>984</v>
      </c>
      <c r="CA97"/>
      <c r="CB97"/>
      <c r="CC97"/>
      <c r="CD97"/>
      <c r="CE97"/>
      <c r="CF97" s="96" t="s">
        <v>984</v>
      </c>
      <c r="CG97" s="72"/>
      <c r="CH97" s="118">
        <v>0</v>
      </c>
    </row>
    <row r="98" spans="1:86" x14ac:dyDescent="0.2">
      <c r="A98" s="306">
        <v>7.36</v>
      </c>
      <c r="B98" s="75" t="s">
        <v>115</v>
      </c>
      <c r="Q98" s="75"/>
      <c r="R98" s="67"/>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143"/>
      <c r="AV98" s="72"/>
      <c r="AW98" s="72"/>
      <c r="AX98" s="72"/>
      <c r="AY98" s="72"/>
      <c r="AZ98" s="72"/>
      <c r="BA98" s="75"/>
      <c r="BB98"/>
      <c r="BC98"/>
      <c r="BD98"/>
      <c r="BE98"/>
      <c r="BF98"/>
      <c r="BG98"/>
      <c r="BH98" s="75"/>
      <c r="BI98" s="72"/>
      <c r="BJ98" s="72"/>
      <c r="BK98" s="72"/>
      <c r="BL98" s="72"/>
      <c r="BM98" s="72"/>
      <c r="BN98" s="75" t="s">
        <v>984</v>
      </c>
      <c r="BT98" s="75" t="s">
        <v>984</v>
      </c>
      <c r="BU98"/>
      <c r="BV98"/>
      <c r="BW98"/>
      <c r="BX98"/>
      <c r="BY98"/>
      <c r="BZ98" s="75" t="s">
        <v>984</v>
      </c>
      <c r="CA98"/>
      <c r="CB98"/>
      <c r="CC98"/>
      <c r="CD98"/>
      <c r="CE98"/>
      <c r="CF98" s="75" t="s">
        <v>984</v>
      </c>
      <c r="CG98" s="72"/>
      <c r="CH98" s="143">
        <v>0</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1"/>
      <c r="AV100" s="72"/>
      <c r="AW100" s="72"/>
      <c r="AX100" s="72"/>
      <c r="AY100" s="72"/>
      <c r="AZ100" s="72"/>
      <c r="BA100" s="68"/>
      <c r="BB100"/>
      <c r="BC100"/>
      <c r="BD100"/>
      <c r="BE100"/>
      <c r="BF100"/>
      <c r="BG100"/>
      <c r="BH100" s="68"/>
      <c r="BI100" s="72"/>
      <c r="BJ100" s="72"/>
      <c r="BK100" s="72"/>
      <c r="BL100" s="72"/>
      <c r="BM100" s="72"/>
      <c r="BN100" s="68" t="s">
        <v>984</v>
      </c>
      <c r="BT100" s="68" t="s">
        <v>984</v>
      </c>
      <c r="BU100"/>
      <c r="BV100"/>
      <c r="BW100"/>
      <c r="BX100"/>
      <c r="BY100"/>
      <c r="BZ100" s="68" t="s">
        <v>984</v>
      </c>
      <c r="CA100"/>
      <c r="CB100"/>
      <c r="CC100"/>
      <c r="CD100"/>
      <c r="CE100"/>
      <c r="CF100" s="68">
        <v>17</v>
      </c>
      <c r="CG100" s="72"/>
      <c r="CH100" s="71">
        <v>17</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69"/>
      <c r="AV102" s="72"/>
      <c r="AW102" s="72"/>
      <c r="AX102" s="72"/>
      <c r="AY102" s="72"/>
      <c r="AZ102" s="72"/>
      <c r="BA102" s="74"/>
      <c r="BB102"/>
      <c r="BC102"/>
      <c r="BD102"/>
      <c r="BE102"/>
      <c r="BF102"/>
      <c r="BG102"/>
      <c r="BH102" s="74"/>
      <c r="BI102" s="72"/>
      <c r="BJ102" s="72"/>
      <c r="BK102" s="72"/>
      <c r="BL102" s="72"/>
      <c r="BM102" s="72"/>
      <c r="BN102" s="74" t="s">
        <v>984</v>
      </c>
      <c r="BT102" s="74" t="s">
        <v>984</v>
      </c>
      <c r="BU102"/>
      <c r="BV102"/>
      <c r="BW102"/>
      <c r="BX102"/>
      <c r="BY102"/>
      <c r="BZ102" s="74" t="s">
        <v>984</v>
      </c>
      <c r="CA102"/>
      <c r="CB102"/>
      <c r="CC102"/>
      <c r="CD102"/>
      <c r="CE102"/>
      <c r="CF102" s="74" t="s">
        <v>984</v>
      </c>
      <c r="CG102" s="72"/>
      <c r="CH102" s="69">
        <v>0</v>
      </c>
    </row>
    <row r="103" spans="1:86" x14ac:dyDescent="0.2">
      <c r="A103" s="306">
        <v>7.39</v>
      </c>
      <c r="B103" s="96" t="s">
        <v>113</v>
      </c>
      <c r="Q103" s="96"/>
      <c r="R103" s="67"/>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118"/>
      <c r="AV103" s="72"/>
      <c r="AW103" s="72"/>
      <c r="AX103" s="72"/>
      <c r="AY103" s="72"/>
      <c r="AZ103" s="72"/>
      <c r="BA103" s="96"/>
      <c r="BB103"/>
      <c r="BC103"/>
      <c r="BD103"/>
      <c r="BE103"/>
      <c r="BF103"/>
      <c r="BG103"/>
      <c r="BH103" s="96"/>
      <c r="BI103" s="72"/>
      <c r="BJ103" s="72"/>
      <c r="BK103" s="72"/>
      <c r="BL103" s="72"/>
      <c r="BM103" s="72"/>
      <c r="BN103" s="96" t="s">
        <v>984</v>
      </c>
      <c r="BT103" s="96" t="s">
        <v>984</v>
      </c>
      <c r="BU103"/>
      <c r="BV103"/>
      <c r="BW103"/>
      <c r="BX103"/>
      <c r="BY103"/>
      <c r="BZ103" s="96" t="s">
        <v>984</v>
      </c>
      <c r="CA103"/>
      <c r="CB103"/>
      <c r="CC103"/>
      <c r="CD103"/>
      <c r="CE103"/>
      <c r="CF103" s="96" t="s">
        <v>984</v>
      </c>
      <c r="CG103" s="72"/>
      <c r="CH103" s="118">
        <v>0</v>
      </c>
    </row>
    <row r="104" spans="1:86" x14ac:dyDescent="0.2">
      <c r="A104" s="306">
        <v>7.4</v>
      </c>
      <c r="B104" s="96" t="s">
        <v>114</v>
      </c>
      <c r="Q104" s="96"/>
      <c r="R104" s="67"/>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118"/>
      <c r="AV104" s="72"/>
      <c r="AW104" s="72"/>
      <c r="AX104" s="72"/>
      <c r="AY104" s="72"/>
      <c r="AZ104" s="72"/>
      <c r="BA104" s="96"/>
      <c r="BB104"/>
      <c r="BC104"/>
      <c r="BD104"/>
      <c r="BE104"/>
      <c r="BF104"/>
      <c r="BG104"/>
      <c r="BH104" s="96"/>
      <c r="BI104" s="72"/>
      <c r="BJ104" s="72"/>
      <c r="BK104" s="72"/>
      <c r="BL104" s="72"/>
      <c r="BM104" s="72"/>
      <c r="BN104" s="96" t="s">
        <v>984</v>
      </c>
      <c r="BT104" s="96" t="s">
        <v>984</v>
      </c>
      <c r="BU104"/>
      <c r="BV104"/>
      <c r="BW104"/>
      <c r="BX104"/>
      <c r="BY104"/>
      <c r="BZ104" s="96" t="s">
        <v>984</v>
      </c>
      <c r="CA104"/>
      <c r="CB104"/>
      <c r="CC104"/>
      <c r="CD104"/>
      <c r="CE104"/>
      <c r="CF104" s="96" t="s">
        <v>984</v>
      </c>
      <c r="CG104" s="72"/>
      <c r="CH104" s="118">
        <v>0</v>
      </c>
    </row>
    <row r="105" spans="1:86" x14ac:dyDescent="0.2">
      <c r="A105" s="306">
        <v>7.41</v>
      </c>
      <c r="B105" s="75" t="s">
        <v>115</v>
      </c>
      <c r="Q105" s="75"/>
      <c r="R105" s="67"/>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143"/>
      <c r="AV105" s="72"/>
      <c r="AW105" s="72"/>
      <c r="AX105" s="72"/>
      <c r="AY105" s="72"/>
      <c r="AZ105" s="72"/>
      <c r="BA105" s="75"/>
      <c r="BB105"/>
      <c r="BC105"/>
      <c r="BD105"/>
      <c r="BE105"/>
      <c r="BF105"/>
      <c r="BG105"/>
      <c r="BH105" s="75"/>
      <c r="BI105" s="72"/>
      <c r="BJ105" s="72"/>
      <c r="BK105" s="72"/>
      <c r="BL105" s="72"/>
      <c r="BM105" s="72"/>
      <c r="BN105" s="75" t="s">
        <v>984</v>
      </c>
      <c r="BT105" s="75" t="s">
        <v>984</v>
      </c>
      <c r="BU105"/>
      <c r="BV105"/>
      <c r="BW105"/>
      <c r="BX105"/>
      <c r="BY105"/>
      <c r="BZ105" s="75" t="s">
        <v>984</v>
      </c>
      <c r="CA105"/>
      <c r="CB105"/>
      <c r="CC105"/>
      <c r="CD105"/>
      <c r="CE105"/>
      <c r="CF105" s="75" t="s">
        <v>984</v>
      </c>
      <c r="CG105" s="72"/>
      <c r="CH105" s="143">
        <v>0</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B106" s="72"/>
      <c r="CC106" s="72"/>
      <c r="CD106" s="72"/>
      <c r="CE106" s="72"/>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19</v>
      </c>
      <c r="CH107" s="68">
        <v>19</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140</v>
      </c>
      <c r="CH109" s="74">
        <v>140</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43</v>
      </c>
      <c r="CH110" s="96">
        <v>43</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3</v>
      </c>
      <c r="CH111" s="96">
        <v>3</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9</v>
      </c>
      <c r="CH112" s="96">
        <v>9</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12</v>
      </c>
      <c r="CH113" s="75">
        <v>12</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v>198</v>
      </c>
      <c r="BY117" s="69">
        <v>2862</v>
      </c>
      <c r="BZ117" s="69">
        <v>2961</v>
      </c>
      <c r="CA117" s="69">
        <v>3222</v>
      </c>
      <c r="CB117" s="69">
        <v>2924</v>
      </c>
      <c r="CC117" s="69">
        <v>2107</v>
      </c>
      <c r="CD117" s="69">
        <v>2279</v>
      </c>
      <c r="CE117" s="69">
        <v>2402</v>
      </c>
      <c r="CF117" s="69">
        <v>2524</v>
      </c>
      <c r="CG117" s="72"/>
      <c r="CH117" s="69">
        <v>21479</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v>131</v>
      </c>
      <c r="BY118" s="118">
        <v>1904</v>
      </c>
      <c r="BZ118" s="118">
        <v>1857</v>
      </c>
      <c r="CA118" s="118">
        <v>2212</v>
      </c>
      <c r="CB118" s="118">
        <v>2338</v>
      </c>
      <c r="CC118" s="118">
        <v>1910</v>
      </c>
      <c r="CD118" s="118">
        <v>2127</v>
      </c>
      <c r="CE118" s="118">
        <v>2307</v>
      </c>
      <c r="CF118" s="118">
        <v>2451</v>
      </c>
      <c r="CG118" s="72"/>
      <c r="CH118" s="118">
        <v>17237</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v>727</v>
      </c>
      <c r="BY119" s="118">
        <v>11107</v>
      </c>
      <c r="BZ119" s="118">
        <v>11055</v>
      </c>
      <c r="CA119" s="118">
        <v>14242</v>
      </c>
      <c r="CB119" s="118">
        <v>13088</v>
      </c>
      <c r="CC119" s="118">
        <v>10922</v>
      </c>
      <c r="CD119" s="118">
        <v>11428</v>
      </c>
      <c r="CE119" s="118">
        <v>13710</v>
      </c>
      <c r="CF119" s="118">
        <v>13014</v>
      </c>
      <c r="CG119" s="72"/>
      <c r="CH119" s="118">
        <v>99293</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v>496</v>
      </c>
      <c r="BY120" s="154">
        <v>8075</v>
      </c>
      <c r="BZ120" s="154">
        <v>8055</v>
      </c>
      <c r="CA120" s="154">
        <v>10280</v>
      </c>
      <c r="CB120" s="154">
        <v>9456</v>
      </c>
      <c r="CC120" s="154">
        <v>7871</v>
      </c>
      <c r="CD120" s="154">
        <v>8159</v>
      </c>
      <c r="CE120" s="154">
        <v>9788</v>
      </c>
      <c r="CF120" s="154">
        <v>9370</v>
      </c>
      <c r="CG120" s="72"/>
      <c r="CH120" s="154">
        <v>71550</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v>137</v>
      </c>
      <c r="BY121" s="154">
        <v>2275</v>
      </c>
      <c r="BZ121" s="154">
        <v>2170</v>
      </c>
      <c r="CA121" s="154">
        <v>2874</v>
      </c>
      <c r="CB121" s="154">
        <v>2736</v>
      </c>
      <c r="CC121" s="154">
        <v>2165</v>
      </c>
      <c r="CD121" s="154">
        <v>2250</v>
      </c>
      <c r="CE121" s="154">
        <v>2636</v>
      </c>
      <c r="CF121" s="154">
        <v>2523</v>
      </c>
      <c r="CG121" s="72"/>
      <c r="CH121" s="154">
        <v>19766</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v>94</v>
      </c>
      <c r="BY122" s="154">
        <v>757</v>
      </c>
      <c r="BZ122" s="154">
        <v>830</v>
      </c>
      <c r="CA122" s="154">
        <v>1088</v>
      </c>
      <c r="CB122" s="154">
        <v>896</v>
      </c>
      <c r="CC122" s="154">
        <v>886</v>
      </c>
      <c r="CD122" s="154">
        <v>1019</v>
      </c>
      <c r="CE122" s="154">
        <v>1286</v>
      </c>
      <c r="CF122" s="154">
        <v>1121</v>
      </c>
      <c r="CG122" s="72"/>
      <c r="CH122" s="154">
        <v>7977</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v>57</v>
      </c>
      <c r="BY123" s="118">
        <v>786</v>
      </c>
      <c r="BZ123" s="118">
        <v>685</v>
      </c>
      <c r="CA123" s="118">
        <v>900</v>
      </c>
      <c r="CB123" s="118">
        <v>954</v>
      </c>
      <c r="CC123" s="118">
        <v>793</v>
      </c>
      <c r="CD123" s="118">
        <v>862</v>
      </c>
      <c r="CE123" s="118">
        <v>1048</v>
      </c>
      <c r="CF123" s="118">
        <v>941</v>
      </c>
      <c r="CG123" s="72"/>
      <c r="CH123" s="118">
        <v>7026</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v>240</v>
      </c>
      <c r="BY124" s="118">
        <v>3329</v>
      </c>
      <c r="BZ124" s="118">
        <v>3009</v>
      </c>
      <c r="CA124" s="118">
        <v>3578</v>
      </c>
      <c r="CB124" s="118">
        <v>3474</v>
      </c>
      <c r="CC124" s="118">
        <v>2844</v>
      </c>
      <c r="CD124" s="118">
        <v>3336</v>
      </c>
      <c r="CE124" s="118">
        <v>3644</v>
      </c>
      <c r="CF124" s="118">
        <v>3386</v>
      </c>
      <c r="CG124" s="72"/>
      <c r="CH124" s="118">
        <v>26840</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v>31</v>
      </c>
      <c r="BY125" s="118">
        <v>398</v>
      </c>
      <c r="BZ125" s="118">
        <v>314</v>
      </c>
      <c r="CA125" s="118">
        <v>384</v>
      </c>
      <c r="CB125" s="118">
        <v>411</v>
      </c>
      <c r="CC125" s="118">
        <v>283</v>
      </c>
      <c r="CD125" s="118">
        <v>306</v>
      </c>
      <c r="CE125" s="118">
        <v>382</v>
      </c>
      <c r="CF125" s="118">
        <v>347</v>
      </c>
      <c r="CG125" s="72"/>
      <c r="CH125" s="118">
        <v>2856</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v>117</v>
      </c>
      <c r="BY126" s="118">
        <v>1567</v>
      </c>
      <c r="BZ126" s="118">
        <v>1453</v>
      </c>
      <c r="CA126" s="118">
        <v>1732</v>
      </c>
      <c r="CB126" s="118">
        <v>1668</v>
      </c>
      <c r="CC126" s="118">
        <v>1321</v>
      </c>
      <c r="CD126" s="118">
        <v>1519</v>
      </c>
      <c r="CE126" s="118">
        <v>1520</v>
      </c>
      <c r="CF126" s="118">
        <v>1463</v>
      </c>
      <c r="CG126" s="72"/>
      <c r="CH126" s="118">
        <v>12360</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v>92</v>
      </c>
      <c r="BY127" s="143">
        <v>1364</v>
      </c>
      <c r="BZ127" s="143">
        <v>1242</v>
      </c>
      <c r="CA127" s="143">
        <v>1462</v>
      </c>
      <c r="CB127" s="143">
        <v>1395</v>
      </c>
      <c r="CC127" s="143">
        <v>1240</v>
      </c>
      <c r="CD127" s="143">
        <v>1511</v>
      </c>
      <c r="CE127" s="143">
        <v>1742</v>
      </c>
      <c r="CF127" s="143">
        <v>1576</v>
      </c>
      <c r="CG127" s="72"/>
      <c r="CH127" s="143">
        <v>11624</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v>1.1632885142818918</v>
      </c>
      <c r="BY130" s="157">
        <v>17.227239280219411</v>
      </c>
      <c r="BZ130" s="157">
        <v>16.869355809753159</v>
      </c>
      <c r="CA130" s="157">
        <v>21.573349387918924</v>
      </c>
      <c r="CB130" s="157">
        <v>19.901578704009513</v>
      </c>
      <c r="CC130" s="157">
        <v>16.557896822775614</v>
      </c>
      <c r="CD130" s="157">
        <v>17.810291300614306</v>
      </c>
      <c r="CE130" s="157">
        <v>20.448510469647928</v>
      </c>
      <c r="CF130" s="157">
        <v>19.758900852103839</v>
      </c>
      <c r="CG130" s="72"/>
      <c r="CH130" s="157">
        <v>16.826874109719466</v>
      </c>
    </row>
    <row r="131" spans="1:86" x14ac:dyDescent="0.2">
      <c r="B131" s="113" t="s">
        <v>20</v>
      </c>
      <c r="C131" s="158"/>
      <c r="D131" s="159"/>
      <c r="E131" s="159"/>
      <c r="F131" s="159"/>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v>1.1632885142818918</v>
      </c>
      <c r="BY131" s="160">
        <v>17.227239280219411</v>
      </c>
      <c r="BZ131" s="160">
        <v>16.869355809753159</v>
      </c>
      <c r="CA131" s="160">
        <v>21.573349387918924</v>
      </c>
      <c r="CB131" s="160">
        <v>19.901578704009513</v>
      </c>
      <c r="CC131" s="160">
        <v>16.557896822775614</v>
      </c>
      <c r="CD131" s="160">
        <v>17.810291300614306</v>
      </c>
      <c r="CE131" s="160">
        <v>20.448510469647928</v>
      </c>
      <c r="CF131" s="160">
        <v>19.758900852103839</v>
      </c>
      <c r="CG131" s="72"/>
      <c r="CH131" s="160">
        <v>16.826874109719466</v>
      </c>
    </row>
    <row r="132" spans="1:86" ht="14.25" x14ac:dyDescent="0.2">
      <c r="B132" s="236" t="s">
        <v>220</v>
      </c>
      <c r="C132" s="161"/>
      <c r="D132" s="162"/>
      <c r="E132" s="162"/>
      <c r="F132" s="162"/>
      <c r="G132" s="120"/>
      <c r="H132" s="120"/>
      <c r="I132" s="120"/>
      <c r="J132" s="120"/>
      <c r="K132" s="120"/>
      <c r="L132" s="120"/>
      <c r="M132" s="120"/>
      <c r="N132" s="120"/>
      <c r="O132" s="120"/>
      <c r="P132" s="120"/>
      <c r="Q132" s="120"/>
      <c r="R132" s="120"/>
      <c r="S132" s="120"/>
      <c r="T132" s="120"/>
      <c r="U132" s="120"/>
      <c r="V132" s="120"/>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v>5.0603795284646348E-2</v>
      </c>
      <c r="BY132" s="121">
        <v>2.5045625752339533E-2</v>
      </c>
      <c r="BZ132" s="121">
        <v>1.1777301927194861E-2</v>
      </c>
      <c r="CA132" s="121">
        <v>2.1364341085271316E-2</v>
      </c>
      <c r="CB132" s="121">
        <v>1.1550333565667628E-2</v>
      </c>
      <c r="CC132" s="121">
        <v>1.9029002273905932E-2</v>
      </c>
      <c r="CD132" s="121">
        <v>1.8469754849237845E-2</v>
      </c>
      <c r="CE132" s="121">
        <v>2.6843686403721291E-2</v>
      </c>
      <c r="CF132" s="121">
        <v>2.8449169257513455E-2</v>
      </c>
      <c r="CG132" s="72"/>
      <c r="CH132" s="120">
        <v>2.0720297909109651E-2</v>
      </c>
    </row>
    <row r="133" spans="1:86" x14ac:dyDescent="0.2">
      <c r="B133" s="221" t="s">
        <v>221</v>
      </c>
      <c r="C133" s="161"/>
      <c r="D133" s="162"/>
      <c r="E133" s="162"/>
      <c r="F133" s="162"/>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v>0.92501575299306871</v>
      </c>
      <c r="BY133" s="120">
        <v>0.89818819880845502</v>
      </c>
      <c r="BZ133" s="120">
        <v>0.92671918595109137</v>
      </c>
      <c r="CA133" s="120">
        <v>0.89139642406802677</v>
      </c>
      <c r="CB133" s="120">
        <v>0.94039508370707658</v>
      </c>
      <c r="CC133" s="120">
        <v>0.89246997998665778</v>
      </c>
      <c r="CD133" s="120">
        <v>0.88086628562541314</v>
      </c>
      <c r="CE133" s="120">
        <v>0.87194044057655695</v>
      </c>
      <c r="CF133" s="120">
        <v>0.8421516444005781</v>
      </c>
      <c r="CG133" s="72"/>
      <c r="CH133" s="120">
        <v>0.89276036150047455</v>
      </c>
    </row>
    <row r="134" spans="1:86" x14ac:dyDescent="0.2">
      <c r="B134" s="221" t="s">
        <v>222</v>
      </c>
      <c r="C134" s="161"/>
      <c r="D134" s="162"/>
      <c r="E134" s="162"/>
      <c r="F134" s="162"/>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v>0.85255198487712669</v>
      </c>
      <c r="BY134" s="120">
        <v>0.81563698686036068</v>
      </c>
      <c r="BZ134" s="120">
        <v>0.80284752995240438</v>
      </c>
      <c r="CA134" s="120">
        <v>0.7809499175531055</v>
      </c>
      <c r="CB134" s="120">
        <v>0.77982813516381932</v>
      </c>
      <c r="CC134" s="120">
        <v>0.77451634422948634</v>
      </c>
      <c r="CD134" s="120">
        <v>0.77887942766048446</v>
      </c>
      <c r="CE134" s="120">
        <v>0.78566086483546371</v>
      </c>
      <c r="CF134" s="120">
        <v>0.7866332969085974</v>
      </c>
      <c r="CG134" s="72"/>
      <c r="CH134" s="120">
        <v>0.78808845848751208</v>
      </c>
    </row>
    <row r="135" spans="1:86" x14ac:dyDescent="0.2">
      <c r="B135" s="221" t="s">
        <v>223</v>
      </c>
      <c r="C135" s="161"/>
      <c r="D135" s="162"/>
      <c r="E135" s="162"/>
      <c r="F135" s="162"/>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v>0.3352236925015753</v>
      </c>
      <c r="BY135" s="120">
        <v>0.27650371337631602</v>
      </c>
      <c r="BZ135" s="120">
        <v>0.28417856556704413</v>
      </c>
      <c r="CA135" s="120">
        <v>0.25416275986937825</v>
      </c>
      <c r="CB135" s="120">
        <v>0.25437365195658873</v>
      </c>
      <c r="CC135" s="120">
        <v>0.26054869913275519</v>
      </c>
      <c r="CD135" s="120">
        <v>0.26486255297639877</v>
      </c>
      <c r="CE135" s="120">
        <v>0.24194316018493336</v>
      </c>
      <c r="CF135" s="120">
        <v>0.23969826218759915</v>
      </c>
      <c r="CG135" s="72"/>
      <c r="CH135" s="120">
        <v>0.25907992535226121</v>
      </c>
    </row>
    <row r="136" spans="1:86" x14ac:dyDescent="0.2">
      <c r="B136" s="221" t="s">
        <v>224</v>
      </c>
      <c r="C136" s="161"/>
      <c r="D136" s="162"/>
      <c r="E136" s="162"/>
      <c r="F136" s="162"/>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v>0.61842105263157898</v>
      </c>
      <c r="BY136" s="120">
        <v>0.48922668240850059</v>
      </c>
      <c r="BZ136" s="120">
        <v>0.49249205890846087</v>
      </c>
      <c r="CA136" s="120">
        <v>0.48314463808675739</v>
      </c>
      <c r="CB136" s="120">
        <v>0.48183041722745623</v>
      </c>
      <c r="CC136" s="120">
        <v>0.45479276684269482</v>
      </c>
      <c r="CD136" s="120">
        <v>0.41852613035819142</v>
      </c>
      <c r="CE136" s="120">
        <v>0.38119994379654348</v>
      </c>
      <c r="CF136" s="120">
        <v>0.3725</v>
      </c>
      <c r="CG136" s="72"/>
      <c r="CH136" s="120">
        <v>0.4490381041714599</v>
      </c>
    </row>
    <row r="137" spans="1:86" ht="14.25" x14ac:dyDescent="0.2">
      <c r="B137" s="221" t="s">
        <v>225</v>
      </c>
      <c r="C137" s="163"/>
      <c r="D137" s="164"/>
      <c r="E137" s="164"/>
      <c r="F137" s="164"/>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v>1.1574074074074073E-5</v>
      </c>
      <c r="BY137" s="70">
        <v>1.1574074074074073E-5</v>
      </c>
      <c r="BZ137" s="70">
        <v>1.1574074074074073E-5</v>
      </c>
      <c r="CA137" s="70">
        <v>1.1574074074074073E-5</v>
      </c>
      <c r="CB137" s="70">
        <v>1.1574074074074073E-5</v>
      </c>
      <c r="CC137" s="70">
        <v>1.1574074074074073E-5</v>
      </c>
      <c r="CD137" s="70">
        <v>1.1574074074074073E-5</v>
      </c>
      <c r="CE137" s="70">
        <v>1.1574074074074073E-5</v>
      </c>
      <c r="CF137" s="70">
        <v>1.1574074074074073E-5</v>
      </c>
      <c r="CG137" s="72"/>
      <c r="CH137" s="70">
        <v>1.1574074074074072E-5</v>
      </c>
    </row>
    <row r="138" spans="1:86" x14ac:dyDescent="0.2">
      <c r="B138" s="221" t="s">
        <v>62</v>
      </c>
      <c r="C138" s="163"/>
      <c r="D138" s="164"/>
      <c r="E138" s="164"/>
      <c r="F138" s="164"/>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t="s">
        <v>139</v>
      </c>
      <c r="BY138" s="70" t="s">
        <v>139</v>
      </c>
      <c r="BZ138" s="70" t="s">
        <v>139</v>
      </c>
      <c r="CA138" s="70" t="s">
        <v>139</v>
      </c>
      <c r="CB138" s="70" t="s">
        <v>139</v>
      </c>
      <c r="CC138" s="70" t="s">
        <v>139</v>
      </c>
      <c r="CD138" s="70" t="s">
        <v>139</v>
      </c>
      <c r="CE138" s="70" t="s">
        <v>139</v>
      </c>
      <c r="CF138" s="70" t="s">
        <v>139</v>
      </c>
      <c r="CG138" s="72"/>
      <c r="CH138" s="70" t="s">
        <v>139</v>
      </c>
    </row>
    <row r="139" spans="1:86" x14ac:dyDescent="0.2">
      <c r="B139" s="221" t="s">
        <v>226</v>
      </c>
      <c r="C139" s="161"/>
      <c r="D139" s="162"/>
      <c r="E139" s="162"/>
      <c r="F139" s="162"/>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v>0.12791430371770637</v>
      </c>
      <c r="BY139" s="120">
        <v>0.14123071900758999</v>
      </c>
      <c r="BZ139" s="120">
        <v>0.14422287871327752</v>
      </c>
      <c r="CA139" s="120">
        <v>0.13136538523715607</v>
      </c>
      <c r="CB139" s="120">
        <v>0.13180868910267382</v>
      </c>
      <c r="CC139" s="120">
        <v>0.14205303535690461</v>
      </c>
      <c r="CD139" s="120">
        <v>0.1540106536023951</v>
      </c>
      <c r="CE139" s="120">
        <v>0.14971444112047866</v>
      </c>
      <c r="CF139" s="120">
        <v>0.15041065952271845</v>
      </c>
      <c r="CG139" s="72"/>
      <c r="CH139" s="120">
        <v>0.14274316684319849</v>
      </c>
    </row>
    <row r="140" spans="1:86" x14ac:dyDescent="0.2">
      <c r="B140" s="221" t="s">
        <v>227</v>
      </c>
      <c r="C140" s="161"/>
      <c r="D140" s="162"/>
      <c r="E140" s="162"/>
      <c r="F140" s="162"/>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v>0.64532019704433496</v>
      </c>
      <c r="BY140" s="120">
        <v>0.64634498699797749</v>
      </c>
      <c r="BZ140" s="120">
        <v>0.67510668563300147</v>
      </c>
      <c r="CA140" s="120">
        <v>0.68570022151119858</v>
      </c>
      <c r="CB140" s="120">
        <v>0.69974025974025977</v>
      </c>
      <c r="CC140" s="120">
        <v>0.70413853830349282</v>
      </c>
      <c r="CD140" s="120">
        <v>0.54506437768240346</v>
      </c>
      <c r="CE140" s="120">
        <v>0.54609445958219804</v>
      </c>
      <c r="CF140" s="120">
        <v>0.53948910241387393</v>
      </c>
      <c r="CG140" s="72"/>
      <c r="CH140" s="120">
        <v>0.6259355626224663</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0</v>
      </c>
      <c r="AI141" s="70">
        <v>0</v>
      </c>
      <c r="AJ141" s="70">
        <v>0</v>
      </c>
      <c r="AK141" s="70">
        <v>0</v>
      </c>
      <c r="AL141" s="70">
        <v>0</v>
      </c>
      <c r="AM141" s="70">
        <v>0</v>
      </c>
      <c r="AN141" s="70">
        <v>0</v>
      </c>
      <c r="AO141" s="70">
        <v>0</v>
      </c>
      <c r="AP141" s="70">
        <v>0</v>
      </c>
      <c r="AQ141" s="70">
        <v>0</v>
      </c>
      <c r="AR141" s="70">
        <v>0</v>
      </c>
      <c r="AS141" s="70">
        <v>0</v>
      </c>
      <c r="AT141" s="70">
        <v>0</v>
      </c>
      <c r="AU141" s="70">
        <v>0</v>
      </c>
      <c r="AV141" s="70">
        <v>0</v>
      </c>
      <c r="AW141" s="70">
        <v>0</v>
      </c>
      <c r="AX141" s="70">
        <v>0</v>
      </c>
      <c r="AY141" s="70">
        <v>0</v>
      </c>
      <c r="AZ141" s="70">
        <v>0</v>
      </c>
      <c r="BA141" s="70">
        <v>0</v>
      </c>
      <c r="BB141" s="70">
        <v>0</v>
      </c>
      <c r="BC141" s="70">
        <v>0</v>
      </c>
      <c r="BD141" s="70">
        <v>0</v>
      </c>
      <c r="BE141" s="70">
        <v>0</v>
      </c>
      <c r="BF141" s="70">
        <v>0</v>
      </c>
      <c r="BG141" s="70">
        <v>0</v>
      </c>
      <c r="BH141" s="70">
        <v>0</v>
      </c>
      <c r="BI141" s="70">
        <v>0</v>
      </c>
      <c r="BJ141" s="70">
        <v>0</v>
      </c>
      <c r="BK141" s="70">
        <v>0</v>
      </c>
      <c r="BL141" s="70">
        <v>0</v>
      </c>
      <c r="BM141" s="70">
        <v>0</v>
      </c>
      <c r="BN141" s="70">
        <v>0</v>
      </c>
      <c r="BO141" s="70">
        <v>0</v>
      </c>
      <c r="BP141" s="70">
        <v>0</v>
      </c>
      <c r="BQ141" s="70">
        <v>0</v>
      </c>
      <c r="BR141" s="70">
        <v>0</v>
      </c>
      <c r="BS141" s="70">
        <v>0</v>
      </c>
      <c r="BT141" s="70">
        <v>0</v>
      </c>
      <c r="BU141" s="70">
        <v>0</v>
      </c>
      <c r="BV141" s="70">
        <v>0</v>
      </c>
      <c r="BW141" s="70">
        <v>0</v>
      </c>
      <c r="BX141" s="70">
        <v>9.780092592592592E-3</v>
      </c>
      <c r="BY141" s="70">
        <v>8.518518518518519E-3</v>
      </c>
      <c r="BZ141" s="70">
        <v>8.4837962962962966E-3</v>
      </c>
      <c r="CA141" s="70">
        <v>8.0324074074074065E-3</v>
      </c>
      <c r="CB141" s="70">
        <v>7.951388888888888E-3</v>
      </c>
      <c r="CC141" s="70">
        <v>7.9976851851851858E-3</v>
      </c>
      <c r="CD141" s="70">
        <v>8.8541666666666664E-3</v>
      </c>
      <c r="CE141" s="70">
        <v>8.1018518518518514E-3</v>
      </c>
      <c r="CF141" s="70">
        <v>8.2291666666666659E-3</v>
      </c>
      <c r="CH141" s="70">
        <v>8.2673904428613477E-3</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0.28417856556704413</v>
      </c>
      <c r="CA142" s="172">
        <v>0.25416275986937825</v>
      </c>
      <c r="CB142" s="172">
        <v>0.25437365195658873</v>
      </c>
      <c r="CC142" s="172">
        <v>0.26054869913275519</v>
      </c>
      <c r="CD142" s="172">
        <v>0.32162992340293167</v>
      </c>
      <c r="CE142" s="172">
        <v>0.39590698939352731</v>
      </c>
      <c r="CF142" s="172">
        <v>0.38460996157777855</v>
      </c>
      <c r="CG142" s="288"/>
      <c r="CH142" s="172">
        <v>0.30883134199314577</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c r="D145" s="169"/>
      <c r="E145" s="169"/>
      <c r="F145" s="169"/>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v>0.26574307304785894</v>
      </c>
      <c r="BY145" s="133">
        <v>0.17838957452317253</v>
      </c>
      <c r="BZ145" s="133" t="s">
        <v>139</v>
      </c>
      <c r="CA145" s="133" t="s">
        <v>139</v>
      </c>
      <c r="CB145" s="133" t="s">
        <v>139</v>
      </c>
      <c r="CC145" s="133" t="s">
        <v>139</v>
      </c>
      <c r="CD145" s="133" t="s">
        <v>139</v>
      </c>
      <c r="CE145" s="133" t="s">
        <v>139</v>
      </c>
      <c r="CF145" s="133" t="s">
        <v>139</v>
      </c>
      <c r="CG145" s="72"/>
      <c r="CH145" s="133">
        <v>0.18325689423333771</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c r="R148" s="171"/>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170"/>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170">
        <v>0</v>
      </c>
    </row>
    <row r="149" spans="1:86" x14ac:dyDescent="0.2">
      <c r="B149" s="113" t="s">
        <v>49</v>
      </c>
      <c r="C149" s="79"/>
      <c r="D149" s="79"/>
      <c r="E149" s="79"/>
      <c r="F149" s="79"/>
      <c r="Q149" s="124"/>
      <c r="R149" s="171"/>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124"/>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124">
        <v>0.94270833333333337</v>
      </c>
    </row>
    <row r="150" spans="1:86" x14ac:dyDescent="0.2">
      <c r="B150" s="113" t="s">
        <v>127</v>
      </c>
      <c r="C150" s="79"/>
      <c r="D150" s="79"/>
      <c r="E150" s="79"/>
      <c r="F150" s="79"/>
      <c r="Q150" s="124"/>
      <c r="R150" s="171"/>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124"/>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124">
        <v>0.89054726368159209</v>
      </c>
    </row>
    <row r="151" spans="1:86" x14ac:dyDescent="0.2">
      <c r="B151" s="114" t="s">
        <v>124</v>
      </c>
      <c r="C151" s="79"/>
      <c r="D151" s="79"/>
      <c r="E151" s="79"/>
      <c r="F151" s="79"/>
      <c r="Q151" s="128"/>
      <c r="R151" s="171"/>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128"/>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128">
        <v>0.84771573604060912</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v>0.14634146341463414</v>
      </c>
      <c r="BY154" s="220">
        <v>0.14318591154692817</v>
      </c>
      <c r="BZ154" s="220">
        <v>0.15132621250063882</v>
      </c>
      <c r="CA154" s="220">
        <v>0.13339405481493749</v>
      </c>
      <c r="CB154" s="220">
        <v>0.12836947932215295</v>
      </c>
      <c r="CC154" s="220">
        <v>0.11342592592592593</v>
      </c>
      <c r="CD154" s="220">
        <v>0.11376797124600639</v>
      </c>
      <c r="CE154" s="220">
        <v>0.10393319198649993</v>
      </c>
      <c r="CF154" s="220">
        <v>0.11310270657823983</v>
      </c>
      <c r="CH154" s="220">
        <v>0.12496872727272727</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v>9.6821877309682183E-2</v>
      </c>
      <c r="BY155" s="222">
        <v>9.5257154292575544E-2</v>
      </c>
      <c r="BZ155" s="222">
        <v>9.4904686461900131E-2</v>
      </c>
      <c r="CA155" s="222">
        <v>9.1579034528442488E-2</v>
      </c>
      <c r="CB155" s="222">
        <v>0.10264290104486785</v>
      </c>
      <c r="CC155" s="222">
        <v>0.10282084409991386</v>
      </c>
      <c r="CD155" s="222">
        <v>0.10618011182108626</v>
      </c>
      <c r="CE155" s="222">
        <v>9.9822595300938941E-2</v>
      </c>
      <c r="CF155" s="222">
        <v>0.1098315110234809</v>
      </c>
      <c r="CH155" s="222">
        <v>0.100288</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v>0.53732446415373247</v>
      </c>
      <c r="BY156" s="222">
        <v>0.55568341004602761</v>
      </c>
      <c r="BZ156" s="222">
        <v>0.56498185720856542</v>
      </c>
      <c r="CA156" s="222">
        <v>0.58963318704976397</v>
      </c>
      <c r="CB156" s="222">
        <v>0.574589516199842</v>
      </c>
      <c r="CC156" s="222">
        <v>0.58796296296296291</v>
      </c>
      <c r="CD156" s="222">
        <v>0.57048722044728439</v>
      </c>
      <c r="CE156" s="222">
        <v>0.59322400588464363</v>
      </c>
      <c r="CF156" s="222">
        <v>0.5831690267072952</v>
      </c>
      <c r="CH156" s="222">
        <v>0.57770472727272726</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v>0.36659275683665926</v>
      </c>
      <c r="BY157" s="225">
        <v>0.40399239543726234</v>
      </c>
      <c r="BZ157" s="225">
        <v>0.41166249297286245</v>
      </c>
      <c r="CA157" s="225">
        <v>0.42560238469818662</v>
      </c>
      <c r="CB157" s="225">
        <v>0.41513741329352882</v>
      </c>
      <c r="CC157" s="225">
        <v>0.42371877691645132</v>
      </c>
      <c r="CD157" s="225">
        <v>0.40729832268370608</v>
      </c>
      <c r="CE157" s="225">
        <v>0.42352126692916792</v>
      </c>
      <c r="CF157" s="225">
        <v>0.41987811435741174</v>
      </c>
      <c r="CH157" s="225">
        <v>0.4162909090909091</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v>0.10125646711012565</v>
      </c>
      <c r="BY158" s="225">
        <v>0.11381829097458475</v>
      </c>
      <c r="BZ158" s="225">
        <v>0.11090100679715847</v>
      </c>
      <c r="CA158" s="225">
        <v>0.11898650327067981</v>
      </c>
      <c r="CB158" s="225">
        <v>0.12011590130827991</v>
      </c>
      <c r="CC158" s="225">
        <v>0.11654823428079242</v>
      </c>
      <c r="CD158" s="225">
        <v>0.1123202875399361</v>
      </c>
      <c r="CE158" s="225">
        <v>0.11405824066461857</v>
      </c>
      <c r="CF158" s="225">
        <v>0.11305789568022943</v>
      </c>
      <c r="CH158" s="225">
        <v>0.11500218181818182</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25"/>
      <c r="BW159" s="225"/>
      <c r="BX159" s="225">
        <v>6.9475240206947522E-2</v>
      </c>
      <c r="BY159" s="225">
        <v>3.7872723634180511E-2</v>
      </c>
      <c r="BZ159" s="225">
        <v>4.2418357438544489E-2</v>
      </c>
      <c r="CA159" s="225">
        <v>4.5044299080897576E-2</v>
      </c>
      <c r="CB159" s="225">
        <v>3.9336201598033187E-2</v>
      </c>
      <c r="CC159" s="225">
        <v>4.7695951765719211E-2</v>
      </c>
      <c r="CD159" s="225">
        <v>5.0868610223642176E-2</v>
      </c>
      <c r="CE159" s="225">
        <v>5.5644498290857165E-2</v>
      </c>
      <c r="CF159" s="225">
        <v>5.023301666965406E-2</v>
      </c>
      <c r="CH159" s="225">
        <v>4.6411636363636363E-2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v>4.2128603104212861E-2</v>
      </c>
      <c r="BY160" s="222">
        <v>3.9323594156493898E-2</v>
      </c>
      <c r="BZ160" s="222">
        <v>3.5007921500485512E-2</v>
      </c>
      <c r="CA160" s="222">
        <v>3.7260909166183652E-2</v>
      </c>
      <c r="CB160" s="222">
        <v>4.1882518219334447E-2</v>
      </c>
      <c r="CC160" s="222">
        <v>4.2689491817398798E-2</v>
      </c>
      <c r="CD160" s="222">
        <v>4.3031150159744409E-2</v>
      </c>
      <c r="CE160" s="222">
        <v>4.5346371857557008E-2</v>
      </c>
      <c r="CF160" s="222">
        <v>4.2167055027782757E-2</v>
      </c>
      <c r="CH160" s="222">
        <v>4.0878545454545452E-2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226">
        <v>0.17738359201773837</v>
      </c>
      <c r="BY161" s="226">
        <v>0.1665499299579748</v>
      </c>
      <c r="BZ161" s="226">
        <v>0.15377932232841007</v>
      </c>
      <c r="CA161" s="226">
        <v>0.14813281444067236</v>
      </c>
      <c r="CB161" s="226">
        <v>0.15251558521380279</v>
      </c>
      <c r="CC161" s="226">
        <v>0.15310077519379844</v>
      </c>
      <c r="CD161" s="226">
        <v>0.16653354632587861</v>
      </c>
      <c r="CE161" s="226">
        <v>0.15767383497036044</v>
      </c>
      <c r="CF161" s="226">
        <v>0.15172970066320129</v>
      </c>
      <c r="CH161" s="226">
        <v>0.15615999999999999</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v>2.2912047302291204E-2</v>
      </c>
      <c r="BY162" s="225">
        <v>1.991194716830098E-2</v>
      </c>
      <c r="BZ162" s="225">
        <v>1.6047426790003576E-2</v>
      </c>
      <c r="CA162" s="225">
        <v>1.5897987910905027E-2</v>
      </c>
      <c r="CB162" s="225">
        <v>1.8043726402669241E-2</v>
      </c>
      <c r="CC162" s="225">
        <v>1.5234711455641689E-2</v>
      </c>
      <c r="CD162" s="225">
        <v>1.5275559105431311E-2</v>
      </c>
      <c r="CE162" s="225">
        <v>1.6528925619834711E-2</v>
      </c>
      <c r="CF162" s="225">
        <v>1.5549381609607456E-2</v>
      </c>
      <c r="CH162" s="225">
        <v>1.6616727272727273E-2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5"/>
      <c r="BU163" s="225"/>
      <c r="BV163" s="225"/>
      <c r="BW163" s="225"/>
      <c r="BX163" s="225">
        <v>8.6474501108647447E-2</v>
      </c>
      <c r="BY163" s="225">
        <v>7.8397038222933757E-2</v>
      </c>
      <c r="BZ163" s="225">
        <v>7.4257678744825473E-2</v>
      </c>
      <c r="CA163" s="225">
        <v>7.1706549639811212E-2</v>
      </c>
      <c r="CB163" s="225">
        <v>7.3228553867767138E-2</v>
      </c>
      <c r="CC163" s="225">
        <v>7.1113264427217909E-2</v>
      </c>
      <c r="CD163" s="225">
        <v>7.5828674121405745E-2</v>
      </c>
      <c r="CE163" s="225">
        <v>6.5769546968975814E-2</v>
      </c>
      <c r="CF163" s="225">
        <v>6.5558343789209536E-2</v>
      </c>
      <c r="CH163" s="225">
        <v>7.1912727272727267E-2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v>6.7997043606799701E-2</v>
      </c>
      <c r="BY164" s="228">
        <v>6.8240944566740042E-2</v>
      </c>
      <c r="BZ164" s="228">
        <v>6.3474216793581034E-2</v>
      </c>
      <c r="CA164" s="228">
        <v>6.0528276889956115E-2</v>
      </c>
      <c r="CB164" s="228">
        <v>6.1243304943366404E-2</v>
      </c>
      <c r="CC164" s="228">
        <v>6.6752799310938846E-2</v>
      </c>
      <c r="CD164" s="228">
        <v>7.5429313099041537E-2</v>
      </c>
      <c r="CE164" s="228">
        <v>7.5375362381549918E-2</v>
      </c>
      <c r="CF164" s="228">
        <v>7.0621975264384296E-2</v>
      </c>
      <c r="CH164" s="225">
        <v>6.7630545454545457E-2</v>
      </c>
    </row>
    <row r="165" spans="1:86" x14ac:dyDescent="0.2">
      <c r="C165" s="79"/>
      <c r="D165" s="79"/>
      <c r="E165" s="79"/>
      <c r="F165" s="79"/>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row r="170" spans="1:86" ht="15.75" customHeight="1" x14ac:dyDescent="0.2">
      <c r="A170" s="202"/>
      <c r="B170" s="248"/>
      <c r="C170" s="248"/>
      <c r="D170" s="248"/>
      <c r="E170" s="248"/>
      <c r="F170" s="248"/>
      <c r="G170" s="248"/>
      <c r="H170" s="248"/>
      <c r="I170" s="248"/>
      <c r="J170" s="248"/>
      <c r="K170" s="248"/>
      <c r="L170" s="248"/>
      <c r="M170" s="248"/>
      <c r="N170" s="248"/>
      <c r="O170" s="248"/>
      <c r="P170" s="248"/>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259"/>
      <c r="AR170" s="259"/>
      <c r="AS170" s="259"/>
      <c r="AT170" s="259"/>
      <c r="AU170" s="259"/>
      <c r="AV170" s="259"/>
      <c r="AW170" s="259"/>
      <c r="AX170" s="259"/>
      <c r="AY170" s="259"/>
      <c r="AZ170" s="259"/>
      <c r="BA170" s="259"/>
      <c r="BB170" s="259"/>
      <c r="BC170" s="259"/>
      <c r="BD170" s="259"/>
      <c r="BE170" s="259"/>
      <c r="BF170" s="259"/>
      <c r="BG170" s="259"/>
      <c r="BH170" s="259"/>
      <c r="BI170" s="259"/>
      <c r="BJ170" s="259"/>
      <c r="BK170" s="259"/>
      <c r="BL170" s="259"/>
      <c r="BM170" s="259"/>
      <c r="BN170" s="259"/>
      <c r="BO170" s="259"/>
      <c r="BP170" s="259"/>
      <c r="BQ170" s="259"/>
      <c r="BR170" s="259"/>
      <c r="BS170" s="259"/>
      <c r="BT170" s="259"/>
      <c r="BU170" s="259"/>
      <c r="BV170" s="259"/>
      <c r="BW170" s="259"/>
      <c r="BX170" s="259"/>
      <c r="BY170" s="259"/>
      <c r="BZ170" s="259"/>
      <c r="CA170" s="259"/>
      <c r="CB170" s="259"/>
      <c r="CC170" s="259"/>
      <c r="CD170" s="259"/>
      <c r="CE170" s="259"/>
      <c r="CF170" s="259"/>
      <c r="CG170" s="259"/>
      <c r="CH170" s="259"/>
    </row>
    <row r="171" spans="1:86" ht="15.75" customHeight="1" x14ac:dyDescent="0.2">
      <c r="A171" s="316" t="s">
        <v>277</v>
      </c>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270"/>
      <c r="Y171" s="270"/>
      <c r="Z171" s="270"/>
      <c r="AA171" s="270"/>
      <c r="AB171" s="270"/>
      <c r="AC171" s="270"/>
      <c r="AD171" s="270"/>
      <c r="AE171" s="270"/>
      <c r="AF171" s="270"/>
      <c r="AG171" s="270"/>
      <c r="AH171" s="270"/>
      <c r="AI171" s="270"/>
      <c r="AJ171" s="270"/>
      <c r="AK171" s="270"/>
    </row>
    <row r="173" spans="1:86" x14ac:dyDescent="0.2">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row>
    <row r="174" spans="1:86" ht="15.75" customHeight="1" x14ac:dyDescent="0.2"/>
    <row r="177" spans="86:86" x14ac:dyDescent="0.2">
      <c r="CH177" s="91"/>
    </row>
  </sheetData>
  <mergeCells count="1">
    <mergeCell ref="A171:W171"/>
  </mergeCells>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H169"/>
  <sheetViews>
    <sheetView showGridLines="0" zoomScale="75" zoomScaleNormal="75" workbookViewId="0">
      <pane xSplit="18"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3" width="11.5703125" style="78" hidden="1" customWidth="1"/>
    <col min="34"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139" t="s">
        <v>190</v>
      </c>
      <c r="CH2" s="79"/>
    </row>
    <row r="3" spans="1:86" s="79" customFormat="1" ht="15" customHeight="1" x14ac:dyDescent="0.2">
      <c r="AL3" s="78"/>
      <c r="AM3" s="78"/>
      <c r="AN3" s="267">
        <v>41486</v>
      </c>
      <c r="AO3" s="267">
        <v>41517</v>
      </c>
      <c r="AP3" s="267">
        <v>41547</v>
      </c>
      <c r="AQ3" s="267">
        <v>41578</v>
      </c>
      <c r="AR3" s="267">
        <v>41608</v>
      </c>
      <c r="AS3" s="267">
        <v>41639</v>
      </c>
      <c r="AT3" s="267">
        <v>41670</v>
      </c>
      <c r="AU3" s="267">
        <v>41698</v>
      </c>
      <c r="AV3" s="267">
        <v>41729</v>
      </c>
      <c r="AW3" s="267">
        <v>41759</v>
      </c>
      <c r="AX3" s="267">
        <v>41790</v>
      </c>
      <c r="AY3" s="267">
        <v>41820</v>
      </c>
      <c r="AZ3" s="267">
        <v>41851</v>
      </c>
      <c r="BA3" s="267">
        <v>41882</v>
      </c>
      <c r="BB3" s="267">
        <v>41912</v>
      </c>
      <c r="BC3" s="267">
        <v>41943</v>
      </c>
      <c r="BD3" s="267">
        <v>41973</v>
      </c>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140" t="s">
        <v>152</v>
      </c>
      <c r="C4" s="79" t="s">
        <v>1851</v>
      </c>
      <c r="D4" s="79" t="s">
        <v>1852</v>
      </c>
      <c r="E4" s="79" t="s">
        <v>1853</v>
      </c>
      <c r="F4" s="79" t="s">
        <v>1854</v>
      </c>
      <c r="G4" s="79" t="s">
        <v>1855</v>
      </c>
      <c r="H4" s="79" t="s">
        <v>1856</v>
      </c>
      <c r="I4" s="79" t="s">
        <v>1857</v>
      </c>
      <c r="J4" s="79" t="s">
        <v>1858</v>
      </c>
      <c r="K4" s="79" t="s">
        <v>1859</v>
      </c>
      <c r="L4" s="79" t="s">
        <v>1860</v>
      </c>
      <c r="M4" s="79" t="s">
        <v>1861</v>
      </c>
      <c r="N4" s="79" t="s">
        <v>1862</v>
      </c>
      <c r="O4" s="79" t="s">
        <v>1863</v>
      </c>
      <c r="P4" s="79" t="s">
        <v>1864</v>
      </c>
      <c r="Q4" s="79" t="s">
        <v>1865</v>
      </c>
      <c r="S4" s="79" t="s">
        <v>1866</v>
      </c>
      <c r="T4" s="79" t="s">
        <v>1867</v>
      </c>
      <c r="U4" s="79" t="s">
        <v>1868</v>
      </c>
      <c r="V4" s="79" t="s">
        <v>1869</v>
      </c>
      <c r="W4" s="79" t="s">
        <v>1870</v>
      </c>
      <c r="X4" s="79" t="s">
        <v>1871</v>
      </c>
      <c r="Y4" s="79" t="s">
        <v>1872</v>
      </c>
      <c r="Z4" s="79" t="s">
        <v>1873</v>
      </c>
      <c r="AA4" s="79" t="s">
        <v>1874</v>
      </c>
      <c r="AB4" s="79" t="s">
        <v>1875</v>
      </c>
      <c r="AC4" s="79" t="s">
        <v>1876</v>
      </c>
      <c r="AD4" s="79" t="s">
        <v>1877</v>
      </c>
      <c r="AE4" s="79" t="s">
        <v>1878</v>
      </c>
      <c r="AF4" s="79" t="s">
        <v>1879</v>
      </c>
      <c r="AG4" s="79" t="s">
        <v>1880</v>
      </c>
      <c r="AH4" s="79" t="s">
        <v>1065</v>
      </c>
      <c r="AI4" s="79" t="s">
        <v>1072</v>
      </c>
      <c r="AJ4" s="79" t="s">
        <v>1081</v>
      </c>
      <c r="AK4" s="79" t="s">
        <v>1090</v>
      </c>
      <c r="AL4" s="79" t="s">
        <v>1101</v>
      </c>
      <c r="AM4" s="79" t="s">
        <v>1112</v>
      </c>
      <c r="AN4" s="79" t="s">
        <v>1123</v>
      </c>
      <c r="AO4" s="79" t="s">
        <v>1134</v>
      </c>
      <c r="AP4" s="79" t="s">
        <v>1145</v>
      </c>
      <c r="AQ4" s="79" t="s">
        <v>1156</v>
      </c>
      <c r="AR4" s="79" t="s">
        <v>1167</v>
      </c>
      <c r="AS4" s="79" t="s">
        <v>1178</v>
      </c>
      <c r="AT4" s="79" t="s">
        <v>1189</v>
      </c>
      <c r="AU4" s="79" t="s">
        <v>1200</v>
      </c>
      <c r="AV4" s="79" t="s">
        <v>1211</v>
      </c>
      <c r="AW4" s="79" t="s">
        <v>1222</v>
      </c>
      <c r="AX4" s="79" t="s">
        <v>1233</v>
      </c>
      <c r="AY4" s="79" t="s">
        <v>1244</v>
      </c>
      <c r="AZ4" s="79" t="s">
        <v>1255</v>
      </c>
      <c r="BA4" s="79" t="s">
        <v>1266</v>
      </c>
      <c r="BB4" s="79" t="s">
        <v>1277</v>
      </c>
      <c r="BC4" s="79" t="s">
        <v>1288</v>
      </c>
      <c r="BD4" s="79" t="s">
        <v>1299</v>
      </c>
      <c r="BE4" s="79" t="s">
        <v>1310</v>
      </c>
      <c r="BF4" s="79" t="s">
        <v>1321</v>
      </c>
      <c r="BG4" s="79" t="s">
        <v>1332</v>
      </c>
      <c r="BH4" s="79" t="s">
        <v>1343</v>
      </c>
      <c r="BI4" s="79" t="s">
        <v>1354</v>
      </c>
      <c r="BJ4" s="79" t="s">
        <v>1365</v>
      </c>
      <c r="BK4" s="79" t="s">
        <v>1376</v>
      </c>
      <c r="BL4" s="79" t="s">
        <v>1387</v>
      </c>
      <c r="BM4" s="79" t="s">
        <v>1398</v>
      </c>
      <c r="BN4" s="79" t="s">
        <v>1409</v>
      </c>
      <c r="BO4" s="79" t="s">
        <v>1420</v>
      </c>
      <c r="BP4" s="79" t="s">
        <v>1431</v>
      </c>
      <c r="BQ4" s="79" t="s">
        <v>1442</v>
      </c>
      <c r="BR4" s="79" t="s">
        <v>1453</v>
      </c>
      <c r="BS4" s="79" t="s">
        <v>1464</v>
      </c>
      <c r="BT4" s="79" t="s">
        <v>1475</v>
      </c>
      <c r="BU4" s="79" t="s">
        <v>1486</v>
      </c>
      <c r="BV4" s="79" t="s">
        <v>1497</v>
      </c>
      <c r="BW4" s="79" t="s">
        <v>1508</v>
      </c>
      <c r="BX4" s="79" t="s">
        <v>1519</v>
      </c>
      <c r="BY4" s="79" t="s">
        <v>1527</v>
      </c>
      <c r="BZ4" s="79" t="s">
        <v>1535</v>
      </c>
      <c r="CA4" s="79" t="s">
        <v>1543</v>
      </c>
      <c r="CB4" s="79" t="s">
        <v>1551</v>
      </c>
      <c r="CC4" s="79" t="s">
        <v>1559</v>
      </c>
      <c r="CD4" s="79" t="s">
        <v>1567</v>
      </c>
      <c r="CE4" s="79" t="s">
        <v>1575</v>
      </c>
      <c r="CF4" s="79" t="s">
        <v>1583</v>
      </c>
      <c r="CG4" s="78"/>
    </row>
    <row r="5" spans="1:86" s="79" customFormat="1" ht="15" customHeight="1" x14ac:dyDescent="0.2">
      <c r="S5" s="79" t="s">
        <v>1881</v>
      </c>
      <c r="T5" s="79" t="s">
        <v>1882</v>
      </c>
      <c r="U5" s="79" t="s">
        <v>1883</v>
      </c>
      <c r="V5" s="79" t="s">
        <v>1884</v>
      </c>
      <c r="W5" s="79" t="s">
        <v>1885</v>
      </c>
      <c r="X5" s="79" t="s">
        <v>1886</v>
      </c>
      <c r="Y5" s="79" t="s">
        <v>1887</v>
      </c>
      <c r="Z5" s="79" t="s">
        <v>1888</v>
      </c>
      <c r="AA5" s="79" t="s">
        <v>1889</v>
      </c>
      <c r="AB5" s="79" t="s">
        <v>1890</v>
      </c>
      <c r="AC5" s="79" t="s">
        <v>1891</v>
      </c>
      <c r="AD5" s="79" t="s">
        <v>1892</v>
      </c>
      <c r="AE5" s="79" t="s">
        <v>1866</v>
      </c>
      <c r="AF5" s="79" t="s">
        <v>1867</v>
      </c>
      <c r="AG5" s="79" t="s">
        <v>1868</v>
      </c>
      <c r="AH5" s="79" t="s">
        <v>1869</v>
      </c>
      <c r="AI5" s="79" t="s">
        <v>1870</v>
      </c>
      <c r="AJ5" s="79" t="s">
        <v>1871</v>
      </c>
      <c r="AK5" s="79" t="s">
        <v>1872</v>
      </c>
      <c r="AL5" s="79" t="s">
        <v>1873</v>
      </c>
      <c r="AM5" s="79" t="s">
        <v>1874</v>
      </c>
      <c r="AN5" s="79" t="s">
        <v>1875</v>
      </c>
      <c r="AO5" s="79" t="s">
        <v>1876</v>
      </c>
      <c r="AP5" s="79" t="s">
        <v>1877</v>
      </c>
      <c r="AQ5" s="79" t="s">
        <v>1878</v>
      </c>
      <c r="AR5" s="79" t="s">
        <v>1879</v>
      </c>
      <c r="AS5" s="79" t="s">
        <v>1880</v>
      </c>
      <c r="AT5" s="79" t="s">
        <v>1065</v>
      </c>
      <c r="AU5" s="79" t="s">
        <v>1072</v>
      </c>
      <c r="AV5" s="79" t="s">
        <v>1081</v>
      </c>
      <c r="AW5" s="79" t="s">
        <v>1090</v>
      </c>
      <c r="AX5" s="79" t="s">
        <v>1101</v>
      </c>
      <c r="AY5" s="79" t="s">
        <v>1112</v>
      </c>
      <c r="AZ5" s="79" t="s">
        <v>1123</v>
      </c>
      <c r="BA5" s="79" t="s">
        <v>1134</v>
      </c>
      <c r="BB5" s="79" t="s">
        <v>1145</v>
      </c>
      <c r="BC5" s="79" t="s">
        <v>1156</v>
      </c>
      <c r="BD5" s="79" t="s">
        <v>1167</v>
      </c>
      <c r="BE5" s="79" t="s">
        <v>1178</v>
      </c>
      <c r="BF5" s="79" t="s">
        <v>1189</v>
      </c>
      <c r="BG5" s="79" t="s">
        <v>1200</v>
      </c>
      <c r="BH5" s="79" t="s">
        <v>1211</v>
      </c>
      <c r="BI5" s="79" t="s">
        <v>1222</v>
      </c>
      <c r="BJ5" s="79" t="s">
        <v>1233</v>
      </c>
      <c r="BK5" s="79" t="s">
        <v>1244</v>
      </c>
      <c r="BL5" s="79" t="s">
        <v>1255</v>
      </c>
      <c r="BM5" s="79" t="s">
        <v>1266</v>
      </c>
      <c r="BN5" s="79" t="s">
        <v>1277</v>
      </c>
      <c r="BO5" s="79" t="s">
        <v>1288</v>
      </c>
      <c r="BP5" s="79" t="s">
        <v>1299</v>
      </c>
      <c r="BQ5" s="79" t="s">
        <v>1310</v>
      </c>
      <c r="BR5" s="79" t="s">
        <v>1321</v>
      </c>
      <c r="BS5" s="79" t="s">
        <v>1332</v>
      </c>
      <c r="BT5" s="79" t="s">
        <v>1332</v>
      </c>
      <c r="BU5" s="79" t="s">
        <v>1332</v>
      </c>
      <c r="BV5" s="79" t="s">
        <v>1332</v>
      </c>
      <c r="BW5" s="79" t="s">
        <v>1332</v>
      </c>
      <c r="BX5" s="79" t="s">
        <v>1332</v>
      </c>
      <c r="BY5" s="79" t="s">
        <v>1343</v>
      </c>
      <c r="BZ5" s="79" t="s">
        <v>1343</v>
      </c>
      <c r="CA5" s="79" t="s">
        <v>1343</v>
      </c>
      <c r="CB5" s="79" t="s">
        <v>1343</v>
      </c>
      <c r="CC5" s="79" t="s">
        <v>1343</v>
      </c>
      <c r="CD5" s="79" t="s">
        <v>1343</v>
      </c>
      <c r="CE5" s="79" t="s">
        <v>1343</v>
      </c>
      <c r="CF5" s="79" t="s">
        <v>1354</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c r="AH8" s="71">
        <v>1398384</v>
      </c>
      <c r="AI8" s="71">
        <v>1398384</v>
      </c>
      <c r="AJ8" s="71">
        <v>1398384</v>
      </c>
      <c r="AK8" s="71">
        <v>1398384</v>
      </c>
      <c r="AL8" s="71">
        <v>1398384</v>
      </c>
      <c r="AM8" s="71">
        <v>1398384</v>
      </c>
      <c r="AN8" s="71">
        <v>1398384</v>
      </c>
      <c r="AO8" s="71">
        <v>1398384</v>
      </c>
      <c r="AP8" s="71">
        <v>1398384</v>
      </c>
      <c r="AQ8" s="71">
        <v>1398384</v>
      </c>
      <c r="AR8" s="71">
        <v>1422906</v>
      </c>
      <c r="AS8" s="71">
        <v>1422906</v>
      </c>
      <c r="AT8" s="71">
        <v>1422906</v>
      </c>
      <c r="AU8" s="71">
        <v>1422906</v>
      </c>
      <c r="AV8" s="71">
        <v>1422906</v>
      </c>
      <c r="AW8" s="71">
        <v>1422906</v>
      </c>
      <c r="AX8" s="71">
        <v>1422906</v>
      </c>
      <c r="AY8" s="71">
        <v>1422906</v>
      </c>
      <c r="AZ8" s="71">
        <v>1422906</v>
      </c>
      <c r="BA8" s="71">
        <v>1422906</v>
      </c>
      <c r="BB8" s="71">
        <v>1422906</v>
      </c>
      <c r="BC8" s="71">
        <v>1422906</v>
      </c>
      <c r="BD8" s="71">
        <v>1449739</v>
      </c>
      <c r="BE8" s="71">
        <v>1449739</v>
      </c>
      <c r="BF8" s="71">
        <v>1449739</v>
      </c>
      <c r="BG8" s="71">
        <v>1449739</v>
      </c>
      <c r="BH8" s="71">
        <v>1449739</v>
      </c>
      <c r="BI8" s="71">
        <v>1449739</v>
      </c>
      <c r="BJ8" s="71">
        <v>1449739</v>
      </c>
      <c r="BK8" s="71">
        <v>1449739</v>
      </c>
      <c r="BL8" s="71">
        <v>1449739</v>
      </c>
      <c r="BM8" s="71">
        <v>1449739</v>
      </c>
      <c r="BN8" s="71">
        <v>1449739</v>
      </c>
      <c r="BO8" s="71">
        <v>1449739</v>
      </c>
      <c r="BP8" s="71">
        <v>1479400</v>
      </c>
      <c r="BQ8" s="71">
        <v>1479400</v>
      </c>
      <c r="BR8" s="71">
        <v>1479400</v>
      </c>
      <c r="BS8" s="71">
        <v>1479400</v>
      </c>
      <c r="BT8" s="71">
        <v>1479400</v>
      </c>
      <c r="BU8" s="71">
        <v>1479400</v>
      </c>
      <c r="BV8" s="71">
        <v>1479400</v>
      </c>
      <c r="BW8" s="71">
        <v>1479400</v>
      </c>
      <c r="BX8" s="71">
        <v>1479400</v>
      </c>
      <c r="BY8" s="71">
        <v>1479400</v>
      </c>
      <c r="BZ8" s="71">
        <v>1479400</v>
      </c>
      <c r="CA8" s="71">
        <v>1479400</v>
      </c>
      <c r="CB8" s="71">
        <v>1502600</v>
      </c>
      <c r="CC8" s="71">
        <v>1502600</v>
      </c>
      <c r="CD8" s="71">
        <v>1502600</v>
      </c>
      <c r="CE8" s="71">
        <v>1502600</v>
      </c>
      <c r="CF8" s="71">
        <v>1502600</v>
      </c>
      <c r="CG8" s="72"/>
      <c r="CH8" s="22">
        <v>1502600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1">
        <v>51</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c r="AH11" s="71">
        <v>10764</v>
      </c>
      <c r="AI11" s="71">
        <v>14256</v>
      </c>
      <c r="AJ11" s="71">
        <v>14356</v>
      </c>
      <c r="AK11" s="71">
        <v>13094</v>
      </c>
      <c r="AL11" s="71">
        <v>13708</v>
      </c>
      <c r="AM11" s="71">
        <v>12021</v>
      </c>
      <c r="AN11" s="71">
        <v>12401</v>
      </c>
      <c r="AO11" s="71">
        <v>12867</v>
      </c>
      <c r="AP11" s="71">
        <v>11996</v>
      </c>
      <c r="AQ11" s="71">
        <v>11107</v>
      </c>
      <c r="AR11" s="71">
        <v>10253</v>
      </c>
      <c r="AS11" s="71">
        <v>9983</v>
      </c>
      <c r="AT11" s="71">
        <v>11934</v>
      </c>
      <c r="AU11" s="71">
        <v>12676</v>
      </c>
      <c r="AV11" s="71">
        <v>13620</v>
      </c>
      <c r="AW11" s="71">
        <v>12176</v>
      </c>
      <c r="AX11" s="71">
        <v>11763</v>
      </c>
      <c r="AY11" s="71">
        <v>11970</v>
      </c>
      <c r="AZ11" s="71">
        <v>12006</v>
      </c>
      <c r="BA11" s="71">
        <v>13356</v>
      </c>
      <c r="BB11" s="71">
        <v>14300</v>
      </c>
      <c r="BC11" s="71">
        <v>16214</v>
      </c>
      <c r="BD11" s="71">
        <v>14421</v>
      </c>
      <c r="BE11" s="71">
        <v>13041</v>
      </c>
      <c r="BF11" s="71">
        <v>25165</v>
      </c>
      <c r="BG11" s="71">
        <v>24529</v>
      </c>
      <c r="BH11" s="71">
        <v>24962</v>
      </c>
      <c r="BI11" s="71">
        <v>22414</v>
      </c>
      <c r="BJ11" s="71">
        <v>22468</v>
      </c>
      <c r="BK11" s="71">
        <v>21725</v>
      </c>
      <c r="BL11" s="71">
        <v>20474</v>
      </c>
      <c r="BM11" s="71">
        <v>22929</v>
      </c>
      <c r="BN11" s="71">
        <v>23382</v>
      </c>
      <c r="BO11" s="71">
        <v>24959</v>
      </c>
      <c r="BP11" s="71">
        <v>25343</v>
      </c>
      <c r="BQ11" s="71">
        <v>24355</v>
      </c>
      <c r="BR11" s="71">
        <v>27682</v>
      </c>
      <c r="BS11" s="71">
        <v>21298</v>
      </c>
      <c r="BT11" s="71">
        <v>22440</v>
      </c>
      <c r="BU11" s="71">
        <v>21000</v>
      </c>
      <c r="BV11" s="71">
        <v>22288</v>
      </c>
      <c r="BW11" s="71">
        <v>20749</v>
      </c>
      <c r="BX11" s="71">
        <v>20704</v>
      </c>
      <c r="BY11" s="71">
        <v>21777</v>
      </c>
      <c r="BZ11" s="71">
        <v>22205</v>
      </c>
      <c r="CA11" s="71">
        <v>27075</v>
      </c>
      <c r="CB11" s="71">
        <v>26399</v>
      </c>
      <c r="CC11" s="71">
        <v>21606</v>
      </c>
      <c r="CD11" s="71">
        <v>22421</v>
      </c>
      <c r="CE11" s="71">
        <v>22427</v>
      </c>
      <c r="CF11" s="71">
        <v>23682</v>
      </c>
      <c r="CG11" s="72"/>
      <c r="CH11" s="71">
        <v>930741</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c r="AH13" s="69">
        <v>10764</v>
      </c>
      <c r="AI13" s="69">
        <v>14256</v>
      </c>
      <c r="AJ13" s="69">
        <v>14356</v>
      </c>
      <c r="AK13" s="69">
        <v>13094</v>
      </c>
      <c r="AL13" s="69">
        <v>13708</v>
      </c>
      <c r="AM13" s="69">
        <v>12021</v>
      </c>
      <c r="AN13" s="69">
        <v>12401</v>
      </c>
      <c r="AO13" s="69">
        <v>12867</v>
      </c>
      <c r="AP13" s="69">
        <v>11996</v>
      </c>
      <c r="AQ13" s="69">
        <v>11107</v>
      </c>
      <c r="AR13" s="69">
        <v>10253</v>
      </c>
      <c r="AS13" s="69">
        <v>9983</v>
      </c>
      <c r="AT13" s="69">
        <v>11934</v>
      </c>
      <c r="AU13" s="69">
        <v>12676</v>
      </c>
      <c r="AV13" s="69">
        <v>13620</v>
      </c>
      <c r="AW13" s="69">
        <v>12176</v>
      </c>
      <c r="AX13" s="69">
        <v>11763</v>
      </c>
      <c r="AY13" s="69">
        <v>11970</v>
      </c>
      <c r="AZ13" s="69">
        <v>12006</v>
      </c>
      <c r="BA13" s="69">
        <v>13356</v>
      </c>
      <c r="BB13" s="69">
        <v>14300</v>
      </c>
      <c r="BC13" s="69">
        <v>16214</v>
      </c>
      <c r="BD13" s="69">
        <v>14421</v>
      </c>
      <c r="BE13" s="69">
        <v>13041</v>
      </c>
      <c r="BF13" s="69">
        <v>25165</v>
      </c>
      <c r="BG13" s="69">
        <v>24529</v>
      </c>
      <c r="BH13" s="69">
        <v>24962</v>
      </c>
      <c r="BI13" s="69">
        <v>22414</v>
      </c>
      <c r="BJ13" s="69">
        <v>22468</v>
      </c>
      <c r="BK13" s="69">
        <v>21725</v>
      </c>
      <c r="BL13" s="69">
        <v>20474</v>
      </c>
      <c r="BM13" s="69">
        <v>22929</v>
      </c>
      <c r="BN13" s="69">
        <v>23382</v>
      </c>
      <c r="BO13" s="69">
        <v>24959</v>
      </c>
      <c r="BP13" s="69">
        <v>25343</v>
      </c>
      <c r="BQ13" s="69">
        <v>24355</v>
      </c>
      <c r="BR13" s="69">
        <v>27682</v>
      </c>
      <c r="BS13" s="69">
        <v>21298</v>
      </c>
      <c r="BT13" s="69">
        <v>22440</v>
      </c>
      <c r="BU13" s="69">
        <v>21000</v>
      </c>
      <c r="BV13" s="69">
        <v>22288</v>
      </c>
      <c r="BW13" s="69">
        <v>20749</v>
      </c>
      <c r="BX13" s="69">
        <v>20704</v>
      </c>
      <c r="BY13" s="69">
        <v>21777</v>
      </c>
      <c r="BZ13" s="69">
        <v>22205</v>
      </c>
      <c r="CA13" s="69">
        <v>27075</v>
      </c>
      <c r="CB13" s="69">
        <v>26399</v>
      </c>
      <c r="CC13" s="69">
        <v>21606</v>
      </c>
      <c r="CD13" s="69">
        <v>22421</v>
      </c>
      <c r="CE13" s="69">
        <v>22427</v>
      </c>
      <c r="CF13" s="69">
        <v>23682</v>
      </c>
      <c r="CG13" s="72"/>
      <c r="CH13" s="69">
        <v>930741</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c r="AH14" s="143">
        <v>0</v>
      </c>
      <c r="AI14" s="143">
        <v>0</v>
      </c>
      <c r="AJ14" s="143">
        <v>0</v>
      </c>
      <c r="AK14" s="143">
        <v>0</v>
      </c>
      <c r="AL14" s="143">
        <v>0</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72"/>
      <c r="CH14" s="143">
        <v>0</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c r="AH16" s="69">
        <v>710</v>
      </c>
      <c r="AI16" s="69">
        <v>720</v>
      </c>
      <c r="AJ16" s="69">
        <v>279</v>
      </c>
      <c r="AK16" s="69">
        <v>273</v>
      </c>
      <c r="AL16" s="69">
        <v>208</v>
      </c>
      <c r="AM16" s="69">
        <v>111</v>
      </c>
      <c r="AN16" s="69">
        <v>91</v>
      </c>
      <c r="AO16" s="69">
        <v>250</v>
      </c>
      <c r="AP16" s="69">
        <v>121</v>
      </c>
      <c r="AQ16" s="69">
        <v>132</v>
      </c>
      <c r="AR16" s="69">
        <v>138</v>
      </c>
      <c r="AS16" s="69">
        <v>207</v>
      </c>
      <c r="AT16" s="69">
        <v>359</v>
      </c>
      <c r="AU16" s="69">
        <v>165</v>
      </c>
      <c r="AV16" s="69">
        <v>179</v>
      </c>
      <c r="AW16" s="69">
        <v>111</v>
      </c>
      <c r="AX16" s="69">
        <v>88</v>
      </c>
      <c r="AY16" s="69">
        <v>96</v>
      </c>
      <c r="AZ16" s="69">
        <v>101</v>
      </c>
      <c r="BA16" s="69">
        <v>38</v>
      </c>
      <c r="BB16" s="69">
        <v>42</v>
      </c>
      <c r="BC16" s="69">
        <v>100</v>
      </c>
      <c r="BD16" s="69">
        <v>100</v>
      </c>
      <c r="BE16" s="69">
        <v>20</v>
      </c>
      <c r="BF16" s="69">
        <v>94</v>
      </c>
      <c r="BG16" s="69">
        <v>80</v>
      </c>
      <c r="BH16" s="69">
        <v>82</v>
      </c>
      <c r="BI16" s="69">
        <v>69</v>
      </c>
      <c r="BJ16" s="69">
        <v>82</v>
      </c>
      <c r="BK16" s="69">
        <v>70</v>
      </c>
      <c r="BL16" s="69">
        <v>106</v>
      </c>
      <c r="BM16" s="69">
        <v>94</v>
      </c>
      <c r="BN16" s="69">
        <v>75</v>
      </c>
      <c r="BO16" s="69">
        <v>84</v>
      </c>
      <c r="BP16" s="69">
        <v>167</v>
      </c>
      <c r="BQ16" s="69">
        <v>154</v>
      </c>
      <c r="BR16" s="69">
        <v>145</v>
      </c>
      <c r="BS16" s="69">
        <v>45</v>
      </c>
      <c r="BT16" s="69">
        <v>41</v>
      </c>
      <c r="BU16" s="69">
        <v>57</v>
      </c>
      <c r="BV16" s="69">
        <v>52</v>
      </c>
      <c r="BW16" s="69">
        <v>70</v>
      </c>
      <c r="BX16" s="69">
        <v>101</v>
      </c>
      <c r="BY16" s="69">
        <v>149</v>
      </c>
      <c r="BZ16" s="69">
        <v>97</v>
      </c>
      <c r="CA16" s="69">
        <v>164</v>
      </c>
      <c r="CB16" s="69">
        <v>122</v>
      </c>
      <c r="CC16" s="69">
        <v>148</v>
      </c>
      <c r="CD16" s="69">
        <v>114</v>
      </c>
      <c r="CE16" s="69">
        <v>89</v>
      </c>
      <c r="CF16" s="69">
        <v>214</v>
      </c>
      <c r="CG16" s="72"/>
      <c r="CH16" s="69">
        <v>7404</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c r="AH17" s="144">
        <v>441</v>
      </c>
      <c r="AI17" s="144">
        <v>383</v>
      </c>
      <c r="AJ17" s="144">
        <v>350</v>
      </c>
      <c r="AK17" s="144">
        <v>346</v>
      </c>
      <c r="AL17" s="144">
        <v>362</v>
      </c>
      <c r="AM17" s="144">
        <v>171</v>
      </c>
      <c r="AN17" s="144">
        <v>522</v>
      </c>
      <c r="AO17" s="144">
        <v>220</v>
      </c>
      <c r="AP17" s="144">
        <v>199</v>
      </c>
      <c r="AQ17" s="144">
        <v>222</v>
      </c>
      <c r="AR17" s="144">
        <v>166</v>
      </c>
      <c r="AS17" s="144">
        <v>163</v>
      </c>
      <c r="AT17" s="144">
        <v>30</v>
      </c>
      <c r="AU17" s="144">
        <v>303</v>
      </c>
      <c r="AV17" s="144">
        <v>239</v>
      </c>
      <c r="AW17" s="144">
        <v>213</v>
      </c>
      <c r="AX17" s="144">
        <v>236</v>
      </c>
      <c r="AY17" s="144">
        <v>370</v>
      </c>
      <c r="AZ17" s="144">
        <v>373</v>
      </c>
      <c r="BA17" s="144">
        <v>314</v>
      </c>
      <c r="BB17" s="144">
        <v>304</v>
      </c>
      <c r="BC17" s="144">
        <v>60</v>
      </c>
      <c r="BD17" s="144">
        <v>341</v>
      </c>
      <c r="BE17" s="144">
        <v>340</v>
      </c>
      <c r="BF17" s="144">
        <v>615</v>
      </c>
      <c r="BG17" s="144">
        <v>993</v>
      </c>
      <c r="BH17" s="144">
        <v>674</v>
      </c>
      <c r="BI17" s="144">
        <v>855</v>
      </c>
      <c r="BJ17" s="144">
        <v>771</v>
      </c>
      <c r="BK17" s="144">
        <v>701</v>
      </c>
      <c r="BL17" s="144">
        <v>638</v>
      </c>
      <c r="BM17" s="144">
        <v>830</v>
      </c>
      <c r="BN17" s="144">
        <v>872</v>
      </c>
      <c r="BO17" s="144">
        <v>739</v>
      </c>
      <c r="BP17" s="144">
        <v>656</v>
      </c>
      <c r="BQ17" s="144">
        <v>775</v>
      </c>
      <c r="BR17" s="144">
        <v>1002</v>
      </c>
      <c r="BS17" s="144">
        <v>369</v>
      </c>
      <c r="BT17" s="144">
        <v>363</v>
      </c>
      <c r="BU17" s="144">
        <v>398</v>
      </c>
      <c r="BV17" s="144">
        <v>345</v>
      </c>
      <c r="BW17" s="144">
        <v>406</v>
      </c>
      <c r="BX17" s="144">
        <v>566</v>
      </c>
      <c r="BY17" s="144">
        <v>690</v>
      </c>
      <c r="BZ17" s="144">
        <v>764</v>
      </c>
      <c r="CA17" s="144">
        <v>810</v>
      </c>
      <c r="CB17" s="144">
        <v>498</v>
      </c>
      <c r="CC17" s="144">
        <v>414</v>
      </c>
      <c r="CD17" s="144">
        <v>461</v>
      </c>
      <c r="CE17" s="144">
        <v>362</v>
      </c>
      <c r="CF17" s="144">
        <v>507</v>
      </c>
      <c r="CG17" s="72"/>
      <c r="CH17" s="118">
        <v>23742</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c r="AH18" s="143">
        <v>9613</v>
      </c>
      <c r="AI18" s="143">
        <v>13153</v>
      </c>
      <c r="AJ18" s="143">
        <v>13727</v>
      </c>
      <c r="AK18" s="143">
        <v>12475</v>
      </c>
      <c r="AL18" s="143">
        <v>13138</v>
      </c>
      <c r="AM18" s="143">
        <v>11739</v>
      </c>
      <c r="AN18" s="143">
        <v>11788</v>
      </c>
      <c r="AO18" s="143">
        <v>12397</v>
      </c>
      <c r="AP18" s="143">
        <v>11676</v>
      </c>
      <c r="AQ18" s="143">
        <v>10753</v>
      </c>
      <c r="AR18" s="143">
        <v>9949</v>
      </c>
      <c r="AS18" s="143">
        <v>9613</v>
      </c>
      <c r="AT18" s="143">
        <v>11545</v>
      </c>
      <c r="AU18" s="143">
        <v>12208</v>
      </c>
      <c r="AV18" s="143">
        <v>13202</v>
      </c>
      <c r="AW18" s="143">
        <v>11852</v>
      </c>
      <c r="AX18" s="143">
        <v>11439</v>
      </c>
      <c r="AY18" s="143">
        <v>11504</v>
      </c>
      <c r="AZ18" s="143">
        <v>11532</v>
      </c>
      <c r="BA18" s="143">
        <v>13004</v>
      </c>
      <c r="BB18" s="143">
        <v>13954</v>
      </c>
      <c r="BC18" s="143">
        <v>16054</v>
      </c>
      <c r="BD18" s="143">
        <v>13980</v>
      </c>
      <c r="BE18" s="143">
        <v>12681</v>
      </c>
      <c r="BF18" s="143">
        <v>24456</v>
      </c>
      <c r="BG18" s="143">
        <v>23456</v>
      </c>
      <c r="BH18" s="143">
        <v>24206</v>
      </c>
      <c r="BI18" s="143">
        <v>21490</v>
      </c>
      <c r="BJ18" s="143">
        <v>21615</v>
      </c>
      <c r="BK18" s="143">
        <v>20954</v>
      </c>
      <c r="BL18" s="143">
        <v>19730</v>
      </c>
      <c r="BM18" s="143">
        <v>22005</v>
      </c>
      <c r="BN18" s="143">
        <v>22435</v>
      </c>
      <c r="BO18" s="143">
        <v>24136</v>
      </c>
      <c r="BP18" s="143">
        <v>24520</v>
      </c>
      <c r="BQ18" s="143">
        <v>23426</v>
      </c>
      <c r="BR18" s="143">
        <v>26535</v>
      </c>
      <c r="BS18" s="143">
        <v>20884</v>
      </c>
      <c r="BT18" s="143">
        <v>22036</v>
      </c>
      <c r="BU18" s="143">
        <v>20545</v>
      </c>
      <c r="BV18" s="143">
        <v>21891</v>
      </c>
      <c r="BW18" s="143">
        <v>20273</v>
      </c>
      <c r="BX18" s="143">
        <v>20037</v>
      </c>
      <c r="BY18" s="143">
        <v>20938</v>
      </c>
      <c r="BZ18" s="143">
        <v>21344</v>
      </c>
      <c r="CA18" s="143">
        <v>26101</v>
      </c>
      <c r="CB18" s="143">
        <v>25779</v>
      </c>
      <c r="CC18" s="143">
        <v>21044</v>
      </c>
      <c r="CD18" s="143">
        <v>21846</v>
      </c>
      <c r="CE18" s="143">
        <v>21976</v>
      </c>
      <c r="CF18" s="143">
        <v>22961</v>
      </c>
      <c r="CG18" s="72"/>
      <c r="CH18" s="143">
        <v>899595</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c r="AH20" s="69">
        <v>9613</v>
      </c>
      <c r="AI20" s="69">
        <v>13153</v>
      </c>
      <c r="AJ20" s="69">
        <v>13727</v>
      </c>
      <c r="AK20" s="69">
        <v>12475</v>
      </c>
      <c r="AL20" s="69">
        <v>13138</v>
      </c>
      <c r="AM20" s="69">
        <v>11739</v>
      </c>
      <c r="AN20" s="69">
        <v>11788</v>
      </c>
      <c r="AO20" s="69">
        <v>12397</v>
      </c>
      <c r="AP20" s="69">
        <v>11676</v>
      </c>
      <c r="AQ20" s="69">
        <v>10753</v>
      </c>
      <c r="AR20" s="69">
        <v>9949</v>
      </c>
      <c r="AS20" s="69">
        <v>9613</v>
      </c>
      <c r="AT20" s="69">
        <v>11545</v>
      </c>
      <c r="AU20" s="69">
        <v>12208</v>
      </c>
      <c r="AV20" s="69">
        <v>13202</v>
      </c>
      <c r="AW20" s="69">
        <v>11852</v>
      </c>
      <c r="AX20" s="69">
        <v>11439</v>
      </c>
      <c r="AY20" s="69">
        <v>11504</v>
      </c>
      <c r="AZ20" s="69">
        <v>11532</v>
      </c>
      <c r="BA20" s="69">
        <v>13004</v>
      </c>
      <c r="BB20" s="69">
        <v>13954</v>
      </c>
      <c r="BC20" s="69">
        <v>16054</v>
      </c>
      <c r="BD20" s="69">
        <v>13980</v>
      </c>
      <c r="BE20" s="69">
        <v>12681</v>
      </c>
      <c r="BF20" s="69">
        <v>24456</v>
      </c>
      <c r="BG20" s="69">
        <v>23456</v>
      </c>
      <c r="BH20" s="69">
        <v>24206</v>
      </c>
      <c r="BI20" s="69">
        <v>21490</v>
      </c>
      <c r="BJ20" s="69">
        <v>21615</v>
      </c>
      <c r="BK20" s="69">
        <v>20954</v>
      </c>
      <c r="BL20" s="69">
        <v>19730</v>
      </c>
      <c r="BM20" s="69">
        <v>22005</v>
      </c>
      <c r="BN20" s="69">
        <v>22435</v>
      </c>
      <c r="BO20" s="69">
        <v>24136</v>
      </c>
      <c r="BP20" s="69">
        <v>24520</v>
      </c>
      <c r="BQ20" s="69">
        <v>23426</v>
      </c>
      <c r="BR20" s="69">
        <v>26535</v>
      </c>
      <c r="BS20" s="69">
        <v>20884</v>
      </c>
      <c r="BT20" s="69">
        <v>22036</v>
      </c>
      <c r="BU20" s="69">
        <v>20545</v>
      </c>
      <c r="BV20" s="69">
        <v>21891</v>
      </c>
      <c r="BW20" s="69">
        <v>20273</v>
      </c>
      <c r="BX20" s="69">
        <v>20037</v>
      </c>
      <c r="BY20" s="69">
        <v>20938</v>
      </c>
      <c r="BZ20" s="69">
        <v>21344</v>
      </c>
      <c r="CA20" s="69">
        <v>26101</v>
      </c>
      <c r="CB20" s="69">
        <v>25779</v>
      </c>
      <c r="CC20" s="69">
        <v>21044</v>
      </c>
      <c r="CD20" s="69">
        <v>21846</v>
      </c>
      <c r="CE20" s="69">
        <v>21976</v>
      </c>
      <c r="CF20" s="69">
        <v>22961</v>
      </c>
      <c r="CG20" s="72"/>
      <c r="CH20" s="69">
        <v>899595</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c r="AH21" s="144">
        <v>0</v>
      </c>
      <c r="AI21" s="144">
        <v>0</v>
      </c>
      <c r="AJ21" s="144">
        <v>0</v>
      </c>
      <c r="AK21" s="144">
        <v>0</v>
      </c>
      <c r="AL21" s="144">
        <v>0</v>
      </c>
      <c r="AM21" s="144">
        <v>0</v>
      </c>
      <c r="AN21" s="144">
        <v>0</v>
      </c>
      <c r="AO21" s="144">
        <v>0</v>
      </c>
      <c r="AP21" s="144">
        <v>0</v>
      </c>
      <c r="AQ21" s="144">
        <v>0</v>
      </c>
      <c r="AR21" s="144">
        <v>0</v>
      </c>
      <c r="AS21" s="144">
        <v>0</v>
      </c>
      <c r="AT21" s="144">
        <v>0</v>
      </c>
      <c r="AU21" s="144">
        <v>0</v>
      </c>
      <c r="AV21" s="144">
        <v>0</v>
      </c>
      <c r="AW21" s="144">
        <v>0</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144">
        <v>0</v>
      </c>
      <c r="BZ21" s="144">
        <v>0</v>
      </c>
      <c r="CA21" s="144">
        <v>0</v>
      </c>
      <c r="CB21" s="144">
        <v>0</v>
      </c>
      <c r="CC21" s="144">
        <v>0</v>
      </c>
      <c r="CD21" s="144">
        <v>0</v>
      </c>
      <c r="CE21" s="144">
        <v>0</v>
      </c>
      <c r="CF21" s="144">
        <v>0</v>
      </c>
      <c r="CG21" s="72"/>
      <c r="CH21" s="118">
        <v>0</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c r="AH22" s="143">
        <v>7113</v>
      </c>
      <c r="AI22" s="143">
        <v>10341</v>
      </c>
      <c r="AJ22" s="143">
        <v>12536</v>
      </c>
      <c r="AK22" s="143">
        <v>11486</v>
      </c>
      <c r="AL22" s="143">
        <v>12311</v>
      </c>
      <c r="AM22" s="143">
        <v>11246</v>
      </c>
      <c r="AN22" s="143">
        <v>11420</v>
      </c>
      <c r="AO22" s="143">
        <v>11511</v>
      </c>
      <c r="AP22" s="143">
        <v>10866</v>
      </c>
      <c r="AQ22" s="143">
        <v>9937</v>
      </c>
      <c r="AR22" s="143">
        <v>9506</v>
      </c>
      <c r="AS22" s="143">
        <v>8777</v>
      </c>
      <c r="AT22" s="143">
        <v>10698</v>
      </c>
      <c r="AU22" s="143">
        <v>11500</v>
      </c>
      <c r="AV22" s="143">
        <v>12150</v>
      </c>
      <c r="AW22" s="143">
        <v>11173</v>
      </c>
      <c r="AX22" s="143">
        <v>11024</v>
      </c>
      <c r="AY22" s="143">
        <v>10966</v>
      </c>
      <c r="AZ22" s="143">
        <v>11076</v>
      </c>
      <c r="BA22" s="143">
        <v>12773</v>
      </c>
      <c r="BB22" s="143">
        <v>13617</v>
      </c>
      <c r="BC22" s="143">
        <v>15362</v>
      </c>
      <c r="BD22" s="143">
        <v>13669</v>
      </c>
      <c r="BE22" s="143">
        <v>12375</v>
      </c>
      <c r="BF22" s="143">
        <v>23488</v>
      </c>
      <c r="BG22" s="143">
        <v>22682</v>
      </c>
      <c r="BH22" s="143">
        <v>23463</v>
      </c>
      <c r="BI22" s="143">
        <v>20883</v>
      </c>
      <c r="BJ22" s="143">
        <v>20820</v>
      </c>
      <c r="BK22" s="143">
        <v>20205</v>
      </c>
      <c r="BL22" s="143">
        <v>18650</v>
      </c>
      <c r="BM22" s="143">
        <v>20917</v>
      </c>
      <c r="BN22" s="143">
        <v>21425</v>
      </c>
      <c r="BO22" s="143">
        <v>23102</v>
      </c>
      <c r="BP22" s="143">
        <v>23036</v>
      </c>
      <c r="BQ22" s="143">
        <v>21907</v>
      </c>
      <c r="BR22" s="143">
        <v>25155</v>
      </c>
      <c r="BS22" s="143">
        <v>20256</v>
      </c>
      <c r="BT22" s="143">
        <v>21335</v>
      </c>
      <c r="BU22" s="143">
        <v>19750</v>
      </c>
      <c r="BV22" s="143">
        <v>21163</v>
      </c>
      <c r="BW22" s="143">
        <v>19647</v>
      </c>
      <c r="BX22" s="143">
        <v>19131</v>
      </c>
      <c r="BY22" s="143">
        <v>19244</v>
      </c>
      <c r="BZ22" s="143">
        <v>20229</v>
      </c>
      <c r="CA22" s="143">
        <v>24455</v>
      </c>
      <c r="CB22" s="143">
        <v>24453</v>
      </c>
      <c r="CC22" s="143">
        <v>19773</v>
      </c>
      <c r="CD22" s="143">
        <v>20536</v>
      </c>
      <c r="CE22" s="143">
        <v>21016</v>
      </c>
      <c r="CF22" s="143">
        <v>20902</v>
      </c>
      <c r="CG22" s="72"/>
      <c r="CH22" s="143">
        <v>851056</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c r="AH24" s="69">
        <v>10218</v>
      </c>
      <c r="AI24" s="69">
        <v>14595</v>
      </c>
      <c r="AJ24" s="69">
        <v>14969</v>
      </c>
      <c r="AK24" s="69">
        <v>13441</v>
      </c>
      <c r="AL24" s="69">
        <v>13817</v>
      </c>
      <c r="AM24" s="69">
        <v>12355</v>
      </c>
      <c r="AN24" s="69">
        <v>13200</v>
      </c>
      <c r="AO24" s="69">
        <v>14101</v>
      </c>
      <c r="AP24" s="69">
        <v>14634</v>
      </c>
      <c r="AQ24" s="69">
        <v>17265</v>
      </c>
      <c r="AR24" s="69">
        <v>15957</v>
      </c>
      <c r="AS24" s="69">
        <v>15280</v>
      </c>
      <c r="AT24" s="69">
        <v>17115</v>
      </c>
      <c r="AU24" s="69">
        <v>16936</v>
      </c>
      <c r="AV24" s="69">
        <v>17794</v>
      </c>
      <c r="AW24" s="69">
        <v>15871</v>
      </c>
      <c r="AX24" s="69">
        <v>15516</v>
      </c>
      <c r="AY24" s="69">
        <v>15060</v>
      </c>
      <c r="AZ24" s="69">
        <v>9802</v>
      </c>
      <c r="BA24" s="69">
        <v>11276</v>
      </c>
      <c r="BB24" s="69">
        <v>12523</v>
      </c>
      <c r="BC24" s="69">
        <v>14483</v>
      </c>
      <c r="BD24" s="69">
        <v>12527</v>
      </c>
      <c r="BE24" s="69">
        <v>11794</v>
      </c>
      <c r="BF24" s="69">
        <v>20228</v>
      </c>
      <c r="BG24" s="69">
        <v>18838</v>
      </c>
      <c r="BH24" s="69">
        <v>19867</v>
      </c>
      <c r="BI24" s="69">
        <v>17302</v>
      </c>
      <c r="BJ24" s="69">
        <v>17381</v>
      </c>
      <c r="BK24" s="69">
        <v>17034</v>
      </c>
      <c r="BL24" s="69">
        <v>16498</v>
      </c>
      <c r="BM24" s="69">
        <v>19319</v>
      </c>
      <c r="BN24" s="69">
        <v>19673</v>
      </c>
      <c r="BO24" s="69">
        <v>21374</v>
      </c>
      <c r="BP24" s="69">
        <v>21288</v>
      </c>
      <c r="BQ24" s="69">
        <v>20199</v>
      </c>
      <c r="BR24" s="69">
        <v>23649</v>
      </c>
      <c r="BS24" s="69">
        <v>19851</v>
      </c>
      <c r="BT24" s="69">
        <v>21235</v>
      </c>
      <c r="BU24" s="69">
        <v>18906</v>
      </c>
      <c r="BV24" s="69">
        <v>19847</v>
      </c>
      <c r="BW24" s="69">
        <v>18746</v>
      </c>
      <c r="BX24" s="69">
        <v>18966</v>
      </c>
      <c r="BY24" s="69">
        <v>18279</v>
      </c>
      <c r="BZ24" s="69">
        <v>20933</v>
      </c>
      <c r="CA24" s="69">
        <v>26245</v>
      </c>
      <c r="CB24" s="69">
        <v>25220</v>
      </c>
      <c r="CC24" s="69">
        <v>21917</v>
      </c>
      <c r="CD24" s="69">
        <v>22596</v>
      </c>
      <c r="CE24" s="69">
        <v>23434</v>
      </c>
      <c r="CF24" s="69">
        <v>24811</v>
      </c>
      <c r="CG24" s="72"/>
      <c r="CH24" s="69">
        <v>894165</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c r="AH25" s="118">
        <v>353</v>
      </c>
      <c r="AI25" s="118">
        <v>579</v>
      </c>
      <c r="AJ25" s="118">
        <v>495</v>
      </c>
      <c r="AK25" s="118">
        <v>458</v>
      </c>
      <c r="AL25" s="118">
        <v>619</v>
      </c>
      <c r="AM25" s="118">
        <v>465</v>
      </c>
      <c r="AN25" s="118">
        <v>574</v>
      </c>
      <c r="AO25" s="118">
        <v>700</v>
      </c>
      <c r="AP25" s="118">
        <v>610</v>
      </c>
      <c r="AQ25" s="118">
        <v>770</v>
      </c>
      <c r="AR25" s="118">
        <v>675</v>
      </c>
      <c r="AS25" s="118">
        <v>675</v>
      </c>
      <c r="AT25" s="118">
        <v>722</v>
      </c>
      <c r="AU25" s="118">
        <v>352</v>
      </c>
      <c r="AV25" s="118">
        <v>881</v>
      </c>
      <c r="AW25" s="118">
        <v>852</v>
      </c>
      <c r="AX25" s="118">
        <v>816</v>
      </c>
      <c r="AY25" s="118">
        <v>821</v>
      </c>
      <c r="AZ25" s="118">
        <v>651</v>
      </c>
      <c r="BA25" s="118">
        <v>765</v>
      </c>
      <c r="BB25" s="118">
        <v>859</v>
      </c>
      <c r="BC25" s="118">
        <v>862</v>
      </c>
      <c r="BD25" s="118">
        <v>908</v>
      </c>
      <c r="BE25" s="118">
        <v>818</v>
      </c>
      <c r="BF25" s="118">
        <v>1574</v>
      </c>
      <c r="BG25" s="118">
        <v>1562</v>
      </c>
      <c r="BH25" s="118">
        <v>1520</v>
      </c>
      <c r="BI25" s="118">
        <v>1347</v>
      </c>
      <c r="BJ25" s="118">
        <v>1431</v>
      </c>
      <c r="BK25" s="118">
        <v>1258</v>
      </c>
      <c r="BL25" s="118">
        <v>1538</v>
      </c>
      <c r="BM25" s="118">
        <v>1957</v>
      </c>
      <c r="BN25" s="118">
        <v>1843</v>
      </c>
      <c r="BO25" s="118">
        <v>2063</v>
      </c>
      <c r="BP25" s="118">
        <v>2144</v>
      </c>
      <c r="BQ25" s="118">
        <v>1918</v>
      </c>
      <c r="BR25" s="118">
        <v>1997</v>
      </c>
      <c r="BS25" s="118">
        <v>1925</v>
      </c>
      <c r="BT25" s="118">
        <v>2057</v>
      </c>
      <c r="BU25" s="118">
        <v>1883</v>
      </c>
      <c r="BV25" s="118">
        <v>2130</v>
      </c>
      <c r="BW25" s="118">
        <v>1903</v>
      </c>
      <c r="BX25" s="118">
        <v>1993</v>
      </c>
      <c r="BY25" s="118">
        <v>2038</v>
      </c>
      <c r="BZ25" s="118">
        <v>2296</v>
      </c>
      <c r="CA25" s="118">
        <v>3111</v>
      </c>
      <c r="CB25" s="118">
        <v>3039</v>
      </c>
      <c r="CC25" s="118">
        <v>2542</v>
      </c>
      <c r="CD25" s="118">
        <v>2474</v>
      </c>
      <c r="CE25" s="118">
        <v>2472</v>
      </c>
      <c r="CF25" s="118">
        <v>2857</v>
      </c>
      <c r="CG25" s="72"/>
      <c r="CH25" s="118">
        <v>71152</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c r="AH26" s="118">
        <v>3</v>
      </c>
      <c r="AI26" s="118">
        <v>4</v>
      </c>
      <c r="AJ26" s="118">
        <v>4</v>
      </c>
      <c r="AK26" s="118">
        <v>2</v>
      </c>
      <c r="AL26" s="118">
        <v>4</v>
      </c>
      <c r="AM26" s="118">
        <v>6</v>
      </c>
      <c r="AN26" s="118">
        <v>3</v>
      </c>
      <c r="AO26" s="118">
        <v>5</v>
      </c>
      <c r="AP26" s="118">
        <v>7</v>
      </c>
      <c r="AQ26" s="118">
        <v>2</v>
      </c>
      <c r="AR26" s="118">
        <v>2</v>
      </c>
      <c r="AS26" s="118">
        <v>2</v>
      </c>
      <c r="AT26" s="118">
        <v>7</v>
      </c>
      <c r="AU26" s="118">
        <v>11</v>
      </c>
      <c r="AV26" s="118">
        <v>10</v>
      </c>
      <c r="AW26" s="118">
        <v>13</v>
      </c>
      <c r="AX26" s="118">
        <v>11</v>
      </c>
      <c r="AY26" s="118">
        <v>9</v>
      </c>
      <c r="AZ26" s="118">
        <v>7</v>
      </c>
      <c r="BA26" s="118">
        <v>11</v>
      </c>
      <c r="BB26" s="118">
        <v>4</v>
      </c>
      <c r="BC26" s="118">
        <v>6</v>
      </c>
      <c r="BD26" s="118">
        <v>5</v>
      </c>
      <c r="BE26" s="118">
        <v>22</v>
      </c>
      <c r="BF26" s="118">
        <v>37</v>
      </c>
      <c r="BG26" s="118">
        <v>30</v>
      </c>
      <c r="BH26" s="118">
        <v>54</v>
      </c>
      <c r="BI26" s="118">
        <v>34</v>
      </c>
      <c r="BJ26" s="118">
        <v>54</v>
      </c>
      <c r="BK26" s="118">
        <v>114</v>
      </c>
      <c r="BL26" s="118">
        <v>131</v>
      </c>
      <c r="BM26" s="118">
        <v>183</v>
      </c>
      <c r="BN26" s="118">
        <v>205</v>
      </c>
      <c r="BO26" s="118">
        <v>250</v>
      </c>
      <c r="BP26" s="118">
        <v>288</v>
      </c>
      <c r="BQ26" s="118">
        <v>282</v>
      </c>
      <c r="BR26" s="118">
        <v>294</v>
      </c>
      <c r="BS26" s="118">
        <v>706</v>
      </c>
      <c r="BT26" s="118">
        <v>784</v>
      </c>
      <c r="BU26" s="118">
        <v>682</v>
      </c>
      <c r="BV26" s="118">
        <v>885</v>
      </c>
      <c r="BW26" s="118">
        <v>818</v>
      </c>
      <c r="BX26" s="118">
        <v>745</v>
      </c>
      <c r="BY26" s="118">
        <v>1448</v>
      </c>
      <c r="BZ26" s="118">
        <v>1474</v>
      </c>
      <c r="CA26" s="118">
        <v>2191</v>
      </c>
      <c r="CB26" s="118">
        <v>1937</v>
      </c>
      <c r="CC26" s="118">
        <v>1385</v>
      </c>
      <c r="CD26" s="118">
        <v>1634</v>
      </c>
      <c r="CE26" s="118">
        <v>1879</v>
      </c>
      <c r="CF26" s="118">
        <v>1710</v>
      </c>
      <c r="CG26" s="72"/>
      <c r="CH26" s="118">
        <v>20394</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c r="AH27" s="118">
        <v>113</v>
      </c>
      <c r="AI27" s="118">
        <v>318</v>
      </c>
      <c r="AJ27" s="118">
        <v>244</v>
      </c>
      <c r="AK27" s="118">
        <v>309</v>
      </c>
      <c r="AL27" s="118">
        <v>306</v>
      </c>
      <c r="AM27" s="118">
        <v>242</v>
      </c>
      <c r="AN27" s="118">
        <v>269</v>
      </c>
      <c r="AO27" s="118">
        <v>333</v>
      </c>
      <c r="AP27" s="118">
        <v>329</v>
      </c>
      <c r="AQ27" s="118">
        <v>356</v>
      </c>
      <c r="AR27" s="118">
        <v>382</v>
      </c>
      <c r="AS27" s="118">
        <v>376</v>
      </c>
      <c r="AT27" s="118">
        <v>149</v>
      </c>
      <c r="AU27" s="118">
        <v>87</v>
      </c>
      <c r="AV27" s="118">
        <v>47</v>
      </c>
      <c r="AW27" s="118">
        <v>77</v>
      </c>
      <c r="AX27" s="118">
        <v>73</v>
      </c>
      <c r="AY27" s="118">
        <v>58</v>
      </c>
      <c r="AZ27" s="118">
        <v>33</v>
      </c>
      <c r="BA27" s="118">
        <v>40</v>
      </c>
      <c r="BB27" s="118">
        <v>38</v>
      </c>
      <c r="BC27" s="118">
        <v>32</v>
      </c>
      <c r="BD27" s="118">
        <v>35</v>
      </c>
      <c r="BE27" s="118">
        <v>34</v>
      </c>
      <c r="BF27" s="118">
        <v>63</v>
      </c>
      <c r="BG27" s="118">
        <v>80</v>
      </c>
      <c r="BH27" s="118">
        <v>120</v>
      </c>
      <c r="BI27" s="118">
        <v>109</v>
      </c>
      <c r="BJ27" s="118">
        <v>82</v>
      </c>
      <c r="BK27" s="118">
        <v>78</v>
      </c>
      <c r="BL27" s="118">
        <v>113</v>
      </c>
      <c r="BM27" s="118">
        <v>99</v>
      </c>
      <c r="BN27" s="118">
        <v>91</v>
      </c>
      <c r="BO27" s="118">
        <v>137</v>
      </c>
      <c r="BP27" s="118">
        <v>141</v>
      </c>
      <c r="BQ27" s="118">
        <v>159</v>
      </c>
      <c r="BR27" s="118">
        <v>150</v>
      </c>
      <c r="BS27" s="118">
        <v>126</v>
      </c>
      <c r="BT27" s="118">
        <v>145</v>
      </c>
      <c r="BU27" s="118">
        <v>124</v>
      </c>
      <c r="BV27" s="118">
        <v>140</v>
      </c>
      <c r="BW27" s="118">
        <v>163</v>
      </c>
      <c r="BX27" s="118">
        <v>133</v>
      </c>
      <c r="BY27" s="118">
        <v>150</v>
      </c>
      <c r="BZ27" s="118">
        <v>130</v>
      </c>
      <c r="CA27" s="118">
        <v>142</v>
      </c>
      <c r="CB27" s="118">
        <v>150</v>
      </c>
      <c r="CC27" s="118">
        <v>153</v>
      </c>
      <c r="CD27" s="118">
        <v>117</v>
      </c>
      <c r="CE27" s="118">
        <v>136</v>
      </c>
      <c r="CF27" s="118">
        <v>168</v>
      </c>
      <c r="CG27" s="72"/>
      <c r="CH27" s="118">
        <v>7679</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c r="AH28" s="143">
        <v>3</v>
      </c>
      <c r="AI28" s="143">
        <v>0</v>
      </c>
      <c r="AJ28" s="143">
        <v>0</v>
      </c>
      <c r="AK28" s="143">
        <v>0</v>
      </c>
      <c r="AL28" s="143">
        <v>0</v>
      </c>
      <c r="AM28" s="143">
        <v>0</v>
      </c>
      <c r="AN28" s="143">
        <v>0</v>
      </c>
      <c r="AO28" s="143">
        <v>0</v>
      </c>
      <c r="AP28" s="143">
        <v>0</v>
      </c>
      <c r="AQ28" s="143">
        <v>0</v>
      </c>
      <c r="AR28" s="143">
        <v>0</v>
      </c>
      <c r="AS28" s="143">
        <v>0</v>
      </c>
      <c r="AT28" s="143">
        <v>0</v>
      </c>
      <c r="AU28" s="143">
        <v>0</v>
      </c>
      <c r="AV28" s="143">
        <v>0</v>
      </c>
      <c r="AW28" s="143">
        <v>0</v>
      </c>
      <c r="AX28" s="143">
        <v>0</v>
      </c>
      <c r="AY28" s="143">
        <v>0</v>
      </c>
      <c r="AZ28" s="143">
        <v>0</v>
      </c>
      <c r="BA28" s="143">
        <v>0</v>
      </c>
      <c r="BB28" s="143">
        <v>0</v>
      </c>
      <c r="BC28" s="143">
        <v>0</v>
      </c>
      <c r="BD28" s="143">
        <v>0</v>
      </c>
      <c r="BE28" s="143">
        <v>0</v>
      </c>
      <c r="BF28" s="143">
        <v>0</v>
      </c>
      <c r="BG28" s="143">
        <v>0</v>
      </c>
      <c r="BH28" s="143">
        <v>0</v>
      </c>
      <c r="BI28" s="143">
        <v>0</v>
      </c>
      <c r="BJ28" s="143">
        <v>0</v>
      </c>
      <c r="BK28" s="143">
        <v>0</v>
      </c>
      <c r="BL28" s="143">
        <v>0</v>
      </c>
      <c r="BM28" s="143">
        <v>0</v>
      </c>
      <c r="BN28" s="143">
        <v>0</v>
      </c>
      <c r="BO28" s="143">
        <v>0</v>
      </c>
      <c r="BP28" s="143">
        <v>0</v>
      </c>
      <c r="BQ28" s="143">
        <v>0</v>
      </c>
      <c r="BR28" s="143">
        <v>0</v>
      </c>
      <c r="BS28" s="143">
        <v>0</v>
      </c>
      <c r="BT28" s="143">
        <v>0</v>
      </c>
      <c r="BU28" s="143">
        <v>0</v>
      </c>
      <c r="BV28" s="143">
        <v>0</v>
      </c>
      <c r="BW28" s="143">
        <v>0</v>
      </c>
      <c r="BX28" s="143">
        <v>0</v>
      </c>
      <c r="BY28" s="143">
        <v>0</v>
      </c>
      <c r="BZ28" s="143">
        <v>0</v>
      </c>
      <c r="CA28" s="143">
        <v>0</v>
      </c>
      <c r="CB28" s="143">
        <v>0</v>
      </c>
      <c r="CC28" s="143">
        <v>0</v>
      </c>
      <c r="CD28" s="143">
        <v>0</v>
      </c>
      <c r="CE28" s="143">
        <v>0</v>
      </c>
      <c r="CF28" s="143">
        <v>0</v>
      </c>
      <c r="CG28" s="72"/>
      <c r="CH28" s="143">
        <v>3</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c r="AH30" s="71">
        <v>1987</v>
      </c>
      <c r="AI30" s="71">
        <v>3204</v>
      </c>
      <c r="AJ30" s="71">
        <v>3048</v>
      </c>
      <c r="AK30" s="71">
        <v>2595</v>
      </c>
      <c r="AL30" s="71">
        <v>2948</v>
      </c>
      <c r="AM30" s="71">
        <v>2267</v>
      </c>
      <c r="AN30" s="71">
        <v>2260</v>
      </c>
      <c r="AO30" s="71">
        <v>2434</v>
      </c>
      <c r="AP30" s="71">
        <v>2620</v>
      </c>
      <c r="AQ30" s="71">
        <v>3085</v>
      </c>
      <c r="AR30" s="71">
        <v>2735</v>
      </c>
      <c r="AS30" s="71">
        <v>2750</v>
      </c>
      <c r="AT30" s="71">
        <v>2991</v>
      </c>
      <c r="AU30" s="71">
        <v>3152</v>
      </c>
      <c r="AV30" s="71">
        <v>3454</v>
      </c>
      <c r="AW30" s="71">
        <v>2974</v>
      </c>
      <c r="AX30" s="71">
        <v>3123</v>
      </c>
      <c r="AY30" s="71">
        <v>2931</v>
      </c>
      <c r="AZ30" s="71">
        <v>1860</v>
      </c>
      <c r="BA30" s="71">
        <v>2464</v>
      </c>
      <c r="BB30" s="71">
        <v>2947</v>
      </c>
      <c r="BC30" s="71">
        <v>3123</v>
      </c>
      <c r="BD30" s="71">
        <v>2659</v>
      </c>
      <c r="BE30" s="71">
        <v>2401</v>
      </c>
      <c r="BF30" s="71">
        <v>4078</v>
      </c>
      <c r="BG30" s="71">
        <v>3745</v>
      </c>
      <c r="BH30" s="71">
        <v>4158</v>
      </c>
      <c r="BI30" s="71">
        <v>3683</v>
      </c>
      <c r="BJ30" s="71">
        <v>4021</v>
      </c>
      <c r="BK30" s="71">
        <v>3980</v>
      </c>
      <c r="BL30" s="71">
        <v>3666</v>
      </c>
      <c r="BM30" s="71">
        <v>4453</v>
      </c>
      <c r="BN30" s="71">
        <v>4392</v>
      </c>
      <c r="BO30" s="71">
        <v>4774</v>
      </c>
      <c r="BP30" s="71">
        <v>4709</v>
      </c>
      <c r="BQ30" s="71">
        <v>4298</v>
      </c>
      <c r="BR30" s="71">
        <v>5247</v>
      </c>
      <c r="BS30" s="71">
        <v>4489</v>
      </c>
      <c r="BT30" s="71">
        <v>4976</v>
      </c>
      <c r="BU30" s="71">
        <v>4768</v>
      </c>
      <c r="BV30" s="71">
        <v>4729</v>
      </c>
      <c r="BW30" s="71">
        <v>4422</v>
      </c>
      <c r="BX30" s="71">
        <v>3970</v>
      </c>
      <c r="BY30" s="71">
        <v>5302</v>
      </c>
      <c r="BZ30" s="71">
        <v>6074</v>
      </c>
      <c r="CA30" s="71">
        <v>6587</v>
      </c>
      <c r="CB30" s="71">
        <v>6413</v>
      </c>
      <c r="CC30" s="71">
        <v>6035</v>
      </c>
      <c r="CD30" s="71">
        <v>6115</v>
      </c>
      <c r="CE30" s="71">
        <v>6124</v>
      </c>
      <c r="CF30" s="71">
        <v>6730</v>
      </c>
      <c r="CG30" s="72"/>
      <c r="CH30" s="71">
        <v>197950</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c r="AH32" s="69">
        <v>803</v>
      </c>
      <c r="AI32" s="69">
        <v>1070</v>
      </c>
      <c r="AJ32" s="69">
        <v>1243</v>
      </c>
      <c r="AK32" s="69">
        <v>1204</v>
      </c>
      <c r="AL32" s="69">
        <v>1192</v>
      </c>
      <c r="AM32" s="69">
        <v>1241</v>
      </c>
      <c r="AN32" s="69">
        <v>1419</v>
      </c>
      <c r="AO32" s="69">
        <v>1298</v>
      </c>
      <c r="AP32" s="69">
        <v>1190</v>
      </c>
      <c r="AQ32" s="69">
        <v>1223</v>
      </c>
      <c r="AR32" s="69">
        <v>1092</v>
      </c>
      <c r="AS32" s="69">
        <v>871</v>
      </c>
      <c r="AT32" s="69">
        <v>945</v>
      </c>
      <c r="AU32" s="69">
        <v>1013</v>
      </c>
      <c r="AV32" s="69">
        <v>1171</v>
      </c>
      <c r="AW32" s="69">
        <v>1617</v>
      </c>
      <c r="AX32" s="69">
        <v>1833</v>
      </c>
      <c r="AY32" s="69">
        <v>2147</v>
      </c>
      <c r="AZ32" s="69">
        <v>1336</v>
      </c>
      <c r="BA32" s="69">
        <v>1719</v>
      </c>
      <c r="BB32" s="69">
        <v>1920</v>
      </c>
      <c r="BC32" s="69">
        <v>1832</v>
      </c>
      <c r="BD32" s="69">
        <v>1481</v>
      </c>
      <c r="BE32" s="69">
        <v>1225</v>
      </c>
      <c r="BF32" s="69">
        <v>2090</v>
      </c>
      <c r="BG32" s="69">
        <v>2101</v>
      </c>
      <c r="BH32" s="69">
        <v>2532</v>
      </c>
      <c r="BI32" s="69">
        <v>2460</v>
      </c>
      <c r="BJ32" s="69">
        <v>2459</v>
      </c>
      <c r="BK32" s="69">
        <v>2603</v>
      </c>
      <c r="BL32" s="69">
        <v>2338</v>
      </c>
      <c r="BM32" s="69">
        <v>2737</v>
      </c>
      <c r="BN32" s="69">
        <v>2484</v>
      </c>
      <c r="BO32" s="69">
        <v>2795</v>
      </c>
      <c r="BP32" s="69">
        <v>2434</v>
      </c>
      <c r="BQ32" s="69">
        <v>1997</v>
      </c>
      <c r="BR32" s="69">
        <v>2839</v>
      </c>
      <c r="BS32" s="69">
        <v>2217</v>
      </c>
      <c r="BT32" s="69">
        <v>2832</v>
      </c>
      <c r="BU32" s="69">
        <v>3021</v>
      </c>
      <c r="BV32" s="69">
        <v>2948</v>
      </c>
      <c r="BW32" s="69">
        <v>2876</v>
      </c>
      <c r="BX32" s="69">
        <v>2545</v>
      </c>
      <c r="BY32" s="69">
        <v>2967</v>
      </c>
      <c r="BZ32" s="69">
        <v>3309</v>
      </c>
      <c r="CA32" s="69">
        <v>3655</v>
      </c>
      <c r="CB32" s="69">
        <v>3803</v>
      </c>
      <c r="CC32" s="69">
        <v>3162</v>
      </c>
      <c r="CD32" s="69">
        <v>3726</v>
      </c>
      <c r="CE32" s="69">
        <v>4168</v>
      </c>
      <c r="CF32" s="69">
        <v>4442</v>
      </c>
      <c r="CG32" s="72"/>
      <c r="CH32" s="69">
        <v>109625</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c r="AH33" s="70">
        <v>1.4351851851851854E-3</v>
      </c>
      <c r="AI33" s="70">
        <v>1.1226851851851851E-3</v>
      </c>
      <c r="AJ33" s="70">
        <v>1.1689814814814816E-3</v>
      </c>
      <c r="AK33" s="70">
        <v>1.3541666666666667E-3</v>
      </c>
      <c r="AL33" s="70">
        <v>1.736111111111111E-3</v>
      </c>
      <c r="AM33" s="70">
        <v>1.1226851851851851E-3</v>
      </c>
      <c r="AN33" s="70">
        <v>1.1111111111111111E-3</v>
      </c>
      <c r="AO33" s="70">
        <v>1.5972222222222221E-3</v>
      </c>
      <c r="AP33" s="70">
        <v>1.8750000000000001E-3</v>
      </c>
      <c r="AQ33" s="70">
        <v>2.4305555555555556E-3</v>
      </c>
      <c r="AR33" s="70">
        <v>2.2800925925925927E-3</v>
      </c>
      <c r="AS33" s="70">
        <v>2.8009259259259259E-3</v>
      </c>
      <c r="AT33" s="70">
        <v>2.7662037037037034E-3</v>
      </c>
      <c r="AU33" s="70">
        <v>2.0138888888888888E-3</v>
      </c>
      <c r="AV33" s="70">
        <v>2.1296296296296298E-3</v>
      </c>
      <c r="AW33" s="70">
        <v>1.8750000000000001E-3</v>
      </c>
      <c r="AX33" s="70">
        <v>0</v>
      </c>
      <c r="AY33" s="70">
        <v>1.3541666666666667E-3</v>
      </c>
      <c r="AZ33" s="70">
        <v>1.8287037037037037E-3</v>
      </c>
      <c r="BA33" s="70">
        <v>1.7592592592592592E-3</v>
      </c>
      <c r="BB33" s="70">
        <v>1.3194444444444443E-3</v>
      </c>
      <c r="BC33" s="70">
        <v>1.5509259259259261E-3</v>
      </c>
      <c r="BD33" s="70">
        <v>1.4699074074074074E-3</v>
      </c>
      <c r="BE33" s="70">
        <v>1.5624999999999999E-3</v>
      </c>
      <c r="BF33" s="70">
        <v>1.4930555555555556E-3</v>
      </c>
      <c r="BG33" s="70">
        <v>1.4120370370370369E-3</v>
      </c>
      <c r="BH33" s="70">
        <v>1.1342592592592591E-3</v>
      </c>
      <c r="BI33" s="70">
        <v>1.1805555555555556E-3</v>
      </c>
      <c r="BJ33" s="70">
        <v>1.6435185185185183E-3</v>
      </c>
      <c r="BK33" s="70">
        <v>1.0532407407407407E-3</v>
      </c>
      <c r="BL33" s="70">
        <v>1.1111111111111111E-3</v>
      </c>
      <c r="BM33" s="70">
        <v>1.4699074074074074E-3</v>
      </c>
      <c r="BN33" s="70">
        <v>1.4351851851851854E-3</v>
      </c>
      <c r="BO33" s="70">
        <v>1.3773148148148147E-3</v>
      </c>
      <c r="BP33" s="70">
        <v>1.4699074074074074E-3</v>
      </c>
      <c r="BQ33" s="70">
        <v>1.7939814814814815E-3</v>
      </c>
      <c r="BR33" s="70">
        <v>1.238425925925926E-3</v>
      </c>
      <c r="BS33" s="70">
        <v>1.2037037037037038E-3</v>
      </c>
      <c r="BT33" s="70">
        <v>1.0879629629629629E-3</v>
      </c>
      <c r="BU33" s="70">
        <v>1.0416666666666667E-3</v>
      </c>
      <c r="BV33" s="70">
        <v>9.9537037037037042E-4</v>
      </c>
      <c r="BW33" s="70">
        <v>1.261574074074074E-3</v>
      </c>
      <c r="BX33" s="70">
        <v>1.25E-3</v>
      </c>
      <c r="BY33" s="70">
        <v>3.4606481481481485E-3</v>
      </c>
      <c r="BZ33" s="70">
        <v>2.5000000000000001E-3</v>
      </c>
      <c r="CA33" s="70">
        <v>3.2291666666666666E-3</v>
      </c>
      <c r="CB33" s="70">
        <v>2.476851851851852E-3</v>
      </c>
      <c r="CC33" s="70">
        <v>2.1412037037037038E-3</v>
      </c>
      <c r="CD33" s="70">
        <v>2.2800925925925927E-3</v>
      </c>
      <c r="CE33" s="70">
        <v>2.9282407407407412E-3</v>
      </c>
      <c r="CF33" s="70">
        <v>1.8750000000000001E-3</v>
      </c>
      <c r="CG33" s="72"/>
      <c r="CH33" s="70">
        <v>1.7173433210861946E-3</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8"/>
      <c r="AH34" s="149" t="s">
        <v>139</v>
      </c>
      <c r="AI34" s="149" t="s">
        <v>139</v>
      </c>
      <c r="AJ34" s="149" t="s">
        <v>139</v>
      </c>
      <c r="AK34" s="149" t="s">
        <v>139</v>
      </c>
      <c r="AL34" s="149" t="s">
        <v>139</v>
      </c>
      <c r="AM34" s="149" t="s">
        <v>139</v>
      </c>
      <c r="AN34" s="149" t="s">
        <v>139</v>
      </c>
      <c r="AO34" s="149" t="s">
        <v>139</v>
      </c>
      <c r="AP34" s="149" t="s">
        <v>139</v>
      </c>
      <c r="AQ34" s="149" t="s">
        <v>139</v>
      </c>
      <c r="AR34" s="149" t="s">
        <v>139</v>
      </c>
      <c r="AS34" s="149" t="s">
        <v>139</v>
      </c>
      <c r="AT34" s="149" t="s">
        <v>139</v>
      </c>
      <c r="AU34" s="149" t="s">
        <v>139</v>
      </c>
      <c r="AV34" s="149" t="s">
        <v>139</v>
      </c>
      <c r="AW34" s="149" t="s">
        <v>139</v>
      </c>
      <c r="AX34" s="149" t="s">
        <v>139</v>
      </c>
      <c r="AY34" s="149" t="s">
        <v>139</v>
      </c>
      <c r="AZ34" s="149" t="s">
        <v>139</v>
      </c>
      <c r="BA34" s="149" t="s">
        <v>139</v>
      </c>
      <c r="BB34" s="149" t="s">
        <v>139</v>
      </c>
      <c r="BC34" s="149" t="s">
        <v>139</v>
      </c>
      <c r="BD34" s="149" t="s">
        <v>139</v>
      </c>
      <c r="BE34" s="149" t="s">
        <v>139</v>
      </c>
      <c r="BF34" s="149" t="s">
        <v>139</v>
      </c>
      <c r="BG34" s="149" t="s">
        <v>139</v>
      </c>
      <c r="BH34" s="149" t="s">
        <v>139</v>
      </c>
      <c r="BI34" s="149" t="s">
        <v>139</v>
      </c>
      <c r="BJ34" s="149" t="s">
        <v>139</v>
      </c>
      <c r="BK34" s="149" t="s">
        <v>139</v>
      </c>
      <c r="BL34" s="149" t="s">
        <v>139</v>
      </c>
      <c r="BM34" s="149" t="s">
        <v>139</v>
      </c>
      <c r="BN34" s="149" t="s">
        <v>139</v>
      </c>
      <c r="BO34" s="149" t="s">
        <v>139</v>
      </c>
      <c r="BP34" s="149" t="s">
        <v>139</v>
      </c>
      <c r="BQ34" s="149" t="s">
        <v>139</v>
      </c>
      <c r="BR34" s="149" t="s">
        <v>139</v>
      </c>
      <c r="BS34" s="149" t="s">
        <v>139</v>
      </c>
      <c r="BT34" s="149" t="s">
        <v>139</v>
      </c>
      <c r="BU34" s="149" t="s">
        <v>139</v>
      </c>
      <c r="BV34" s="149" t="s">
        <v>139</v>
      </c>
      <c r="BW34" s="149" t="s">
        <v>139</v>
      </c>
      <c r="BX34" s="149" t="s">
        <v>139</v>
      </c>
      <c r="BY34" s="149" t="s">
        <v>139</v>
      </c>
      <c r="BZ34" s="149" t="s">
        <v>139</v>
      </c>
      <c r="CA34" s="149" t="s">
        <v>139</v>
      </c>
      <c r="CB34" s="149" t="s">
        <v>139</v>
      </c>
      <c r="CC34" s="149" t="s">
        <v>139</v>
      </c>
      <c r="CD34" s="149" t="s">
        <v>139</v>
      </c>
      <c r="CE34" s="149" t="s">
        <v>139</v>
      </c>
      <c r="CF34" s="149" t="s">
        <v>139</v>
      </c>
      <c r="CG34" s="72"/>
      <c r="CH34" s="149"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c r="AH36" s="71">
        <v>1215</v>
      </c>
      <c r="AI36" s="71">
        <v>2134</v>
      </c>
      <c r="AJ36" s="71">
        <v>1805</v>
      </c>
      <c r="AK36" s="71">
        <v>1391</v>
      </c>
      <c r="AL36" s="71">
        <v>1756</v>
      </c>
      <c r="AM36" s="71">
        <v>1161</v>
      </c>
      <c r="AN36" s="71">
        <v>841</v>
      </c>
      <c r="AO36" s="71">
        <v>1136</v>
      </c>
      <c r="AP36" s="71">
        <v>1566</v>
      </c>
      <c r="AQ36" s="71">
        <v>1862</v>
      </c>
      <c r="AR36" s="71">
        <v>1643</v>
      </c>
      <c r="AS36" s="71">
        <v>1879</v>
      </c>
      <c r="AT36" s="71">
        <v>2046</v>
      </c>
      <c r="AU36" s="71">
        <v>2139</v>
      </c>
      <c r="AV36" s="71">
        <v>2283</v>
      </c>
      <c r="AW36" s="71">
        <v>1357</v>
      </c>
      <c r="AX36" s="71">
        <v>1290</v>
      </c>
      <c r="AY36" s="71">
        <v>784</v>
      </c>
      <c r="AZ36" s="71">
        <v>524</v>
      </c>
      <c r="BA36" s="71">
        <v>745</v>
      </c>
      <c r="BB36" s="71">
        <v>1027</v>
      </c>
      <c r="BC36" s="71">
        <v>1291</v>
      </c>
      <c r="BD36" s="71">
        <v>1178</v>
      </c>
      <c r="BE36" s="71">
        <v>1176</v>
      </c>
      <c r="BF36" s="71">
        <v>1988</v>
      </c>
      <c r="BG36" s="71">
        <v>1644</v>
      </c>
      <c r="BH36" s="71">
        <v>1626</v>
      </c>
      <c r="BI36" s="71">
        <v>1223</v>
      </c>
      <c r="BJ36" s="71">
        <v>1562</v>
      </c>
      <c r="BK36" s="71">
        <v>1377</v>
      </c>
      <c r="BL36" s="71">
        <v>1328</v>
      </c>
      <c r="BM36" s="71">
        <v>1716</v>
      </c>
      <c r="BN36" s="71">
        <v>1908</v>
      </c>
      <c r="BO36" s="71">
        <v>1979</v>
      </c>
      <c r="BP36" s="71">
        <v>2275</v>
      </c>
      <c r="BQ36" s="71">
        <v>2301</v>
      </c>
      <c r="BR36" s="71">
        <v>2408</v>
      </c>
      <c r="BS36" s="71">
        <v>2272</v>
      </c>
      <c r="BT36" s="71">
        <v>2144</v>
      </c>
      <c r="BU36" s="71">
        <v>1747</v>
      </c>
      <c r="BV36" s="71">
        <v>1781</v>
      </c>
      <c r="BW36" s="71">
        <v>1546</v>
      </c>
      <c r="BX36" s="71">
        <v>1425</v>
      </c>
      <c r="BY36" s="71">
        <v>2335</v>
      </c>
      <c r="BZ36" s="71">
        <v>2765</v>
      </c>
      <c r="CA36" s="71">
        <v>2932</v>
      </c>
      <c r="CB36" s="71">
        <v>2610</v>
      </c>
      <c r="CC36" s="71">
        <v>2411</v>
      </c>
      <c r="CD36" s="71">
        <v>2389</v>
      </c>
      <c r="CE36" s="71">
        <v>1956</v>
      </c>
      <c r="CF36" s="71">
        <v>2288</v>
      </c>
      <c r="CG36" s="72"/>
      <c r="CH36" s="71">
        <v>88165</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c r="AH38" s="71">
        <v>752</v>
      </c>
      <c r="AI38" s="71">
        <v>1157</v>
      </c>
      <c r="AJ38" s="71">
        <v>1154</v>
      </c>
      <c r="AK38" s="71">
        <v>892</v>
      </c>
      <c r="AL38" s="71">
        <v>1002</v>
      </c>
      <c r="AM38" s="71">
        <v>731</v>
      </c>
      <c r="AN38" s="71">
        <v>573</v>
      </c>
      <c r="AO38" s="71">
        <v>777</v>
      </c>
      <c r="AP38" s="71">
        <v>831</v>
      </c>
      <c r="AQ38" s="71">
        <v>967</v>
      </c>
      <c r="AR38" s="71">
        <v>895</v>
      </c>
      <c r="AS38" s="71">
        <v>831</v>
      </c>
      <c r="AT38" s="71">
        <v>920</v>
      </c>
      <c r="AU38" s="71">
        <v>964</v>
      </c>
      <c r="AV38" s="71">
        <v>1068</v>
      </c>
      <c r="AW38" s="71">
        <v>754</v>
      </c>
      <c r="AX38" s="71">
        <v>700</v>
      </c>
      <c r="AY38" s="71">
        <v>477</v>
      </c>
      <c r="AZ38" s="71">
        <v>295</v>
      </c>
      <c r="BA38" s="71">
        <v>378</v>
      </c>
      <c r="BB38" s="71">
        <v>542</v>
      </c>
      <c r="BC38" s="71">
        <v>583</v>
      </c>
      <c r="BD38" s="71">
        <v>536</v>
      </c>
      <c r="BE38" s="71">
        <v>510</v>
      </c>
      <c r="BF38" s="71">
        <v>860</v>
      </c>
      <c r="BG38" s="71">
        <v>755</v>
      </c>
      <c r="BH38" s="71">
        <v>840</v>
      </c>
      <c r="BI38" s="71">
        <v>625</v>
      </c>
      <c r="BJ38" s="71">
        <v>674</v>
      </c>
      <c r="BK38" s="71">
        <v>649</v>
      </c>
      <c r="BL38" s="71">
        <v>590</v>
      </c>
      <c r="BM38" s="71">
        <v>698</v>
      </c>
      <c r="BN38" s="71">
        <v>764</v>
      </c>
      <c r="BO38" s="71">
        <v>886</v>
      </c>
      <c r="BP38" s="71">
        <v>949</v>
      </c>
      <c r="BQ38" s="71">
        <v>864</v>
      </c>
      <c r="BR38" s="71">
        <v>756</v>
      </c>
      <c r="BS38" s="71">
        <v>925</v>
      </c>
      <c r="BT38" s="71">
        <v>1097</v>
      </c>
      <c r="BU38" s="71">
        <v>924</v>
      </c>
      <c r="BV38" s="71">
        <v>931</v>
      </c>
      <c r="BW38" s="71">
        <v>783</v>
      </c>
      <c r="BX38" s="71">
        <v>683</v>
      </c>
      <c r="BY38" s="71">
        <v>269</v>
      </c>
      <c r="BZ38" s="71">
        <v>314</v>
      </c>
      <c r="CA38" s="71">
        <v>329</v>
      </c>
      <c r="CB38" s="71">
        <v>256</v>
      </c>
      <c r="CC38" s="71">
        <v>238</v>
      </c>
      <c r="CD38" s="71">
        <v>278</v>
      </c>
      <c r="CE38" s="71">
        <v>207</v>
      </c>
      <c r="CF38" s="71">
        <v>299</v>
      </c>
      <c r="CG38" s="72"/>
      <c r="CH38" s="71">
        <v>35732</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c r="AH40" s="73">
        <v>9.8611111111111104E-3</v>
      </c>
      <c r="AI40" s="73">
        <v>9.0393518518518522E-3</v>
      </c>
      <c r="AJ40" s="73">
        <v>7.9976851851851858E-3</v>
      </c>
      <c r="AK40" s="73">
        <v>7.9166666666666673E-3</v>
      </c>
      <c r="AL40" s="73">
        <v>8.6921296296296312E-3</v>
      </c>
      <c r="AM40" s="73">
        <v>7.5000000000000006E-3</v>
      </c>
      <c r="AN40" s="73">
        <v>7.3726851851851861E-3</v>
      </c>
      <c r="AO40" s="73">
        <v>7.9861111111111122E-3</v>
      </c>
      <c r="AP40" s="73">
        <v>8.0555555555555554E-3</v>
      </c>
      <c r="AQ40" s="73">
        <v>8.611111111111111E-3</v>
      </c>
      <c r="AR40" s="73">
        <v>8.0439814814814818E-3</v>
      </c>
      <c r="AS40" s="73">
        <v>9.2129629629629627E-3</v>
      </c>
      <c r="AT40" s="73">
        <v>8.9699074074074073E-3</v>
      </c>
      <c r="AU40" s="73">
        <v>9.6064814814814815E-3</v>
      </c>
      <c r="AV40" s="73">
        <v>9.5023148148148159E-3</v>
      </c>
      <c r="AW40" s="73">
        <v>9.0509259259259258E-3</v>
      </c>
      <c r="AX40" s="73">
        <v>9.1898148148148139E-3</v>
      </c>
      <c r="AY40" s="73">
        <v>8.8310185185185176E-3</v>
      </c>
      <c r="AZ40" s="73">
        <v>9.1782407407407403E-3</v>
      </c>
      <c r="BA40" s="73">
        <v>9.5601851851851855E-3</v>
      </c>
      <c r="BB40" s="73">
        <v>9.2708333333333341E-3</v>
      </c>
      <c r="BC40" s="73">
        <v>9.571759259259259E-3</v>
      </c>
      <c r="BD40" s="73">
        <v>9.4212962962962957E-3</v>
      </c>
      <c r="BE40" s="73">
        <v>8.9583333333333338E-3</v>
      </c>
      <c r="BF40" s="73">
        <v>8.9120370370370378E-3</v>
      </c>
      <c r="BG40" s="73">
        <v>8.5995370370370357E-3</v>
      </c>
      <c r="BH40" s="73">
        <v>8.4375000000000006E-3</v>
      </c>
      <c r="BI40" s="73">
        <v>8.1828703703703699E-3</v>
      </c>
      <c r="BJ40" s="73">
        <v>8.726851851851852E-3</v>
      </c>
      <c r="BK40" s="73">
        <v>8.5995370370370357E-3</v>
      </c>
      <c r="BL40" s="73">
        <v>8.5763888888888886E-3</v>
      </c>
      <c r="BM40" s="73">
        <v>9.3287037037037036E-3</v>
      </c>
      <c r="BN40" s="73">
        <v>1.0868055555555556E-2</v>
      </c>
      <c r="BO40" s="73">
        <v>9.3634259259259261E-3</v>
      </c>
      <c r="BP40" s="73">
        <v>9.618055555555555E-3</v>
      </c>
      <c r="BQ40" s="73">
        <v>9.5949074074074079E-3</v>
      </c>
      <c r="BR40" s="73">
        <v>9.3749999999999997E-3</v>
      </c>
      <c r="BS40" s="73">
        <v>1.068287037037037E-2</v>
      </c>
      <c r="BT40" s="73">
        <v>9.1898148148148139E-3</v>
      </c>
      <c r="BU40" s="73">
        <v>9.525462962962963E-3</v>
      </c>
      <c r="BV40" s="73">
        <v>8.9814814814814809E-3</v>
      </c>
      <c r="BW40" s="73">
        <v>9.2245370370370363E-3</v>
      </c>
      <c r="BX40" s="73">
        <v>8.8773148148148153E-3</v>
      </c>
      <c r="BY40" s="73">
        <v>1.383101851851852E-2</v>
      </c>
      <c r="BZ40" s="73">
        <v>1.4120370370370368E-2</v>
      </c>
      <c r="CA40" s="73">
        <v>1.4039351851851851E-2</v>
      </c>
      <c r="CB40" s="73">
        <v>2.9629629629629628E-3</v>
      </c>
      <c r="CC40" s="73">
        <v>1.4027777777777778E-2</v>
      </c>
      <c r="CD40" s="73">
        <v>1.4143518518518519E-2</v>
      </c>
      <c r="CE40" s="73">
        <v>1.3530092592592594E-2</v>
      </c>
      <c r="CF40" s="73">
        <v>1.3310185185185187E-2</v>
      </c>
      <c r="CG40" s="72"/>
      <c r="CH40" s="152">
        <v>9.7048175665675057E-3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t="s">
        <v>984</v>
      </c>
      <c r="AI42" s="68" t="s">
        <v>984</v>
      </c>
      <c r="AJ42" s="68" t="s">
        <v>984</v>
      </c>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7117</v>
      </c>
      <c r="CA42" s="68">
        <v>8355</v>
      </c>
      <c r="CB42" s="68">
        <v>7711</v>
      </c>
      <c r="CC42" s="68">
        <v>12087</v>
      </c>
      <c r="CD42" s="68">
        <v>13099</v>
      </c>
      <c r="CE42" s="68">
        <v>14587</v>
      </c>
      <c r="CF42" s="68">
        <v>14820</v>
      </c>
      <c r="CH42" s="68">
        <v>77776</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c r="Y45" s="69"/>
      <c r="Z45" s="69"/>
      <c r="AA45" s="69"/>
      <c r="AB45" s="69"/>
      <c r="AC45" s="69"/>
      <c r="AD45" s="69"/>
      <c r="AE45" s="69"/>
      <c r="AF45" s="69"/>
      <c r="AG45" s="69"/>
      <c r="AH45" s="69" t="s">
        <v>139</v>
      </c>
      <c r="AI45" s="69" t="s">
        <v>139</v>
      </c>
      <c r="AJ45" s="69" t="s">
        <v>139</v>
      </c>
      <c r="AK45" s="69" t="s">
        <v>139</v>
      </c>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G45" s="72"/>
      <c r="CH45" s="69" t="s">
        <v>139</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c r="Y46" s="143"/>
      <c r="Z46" s="143"/>
      <c r="AA46" s="143"/>
      <c r="AB46" s="143"/>
      <c r="AC46" s="143"/>
      <c r="AD46" s="143"/>
      <c r="AE46" s="143"/>
      <c r="AF46" s="143"/>
      <c r="AG46" s="143"/>
      <c r="AH46" s="143" t="s">
        <v>139</v>
      </c>
      <c r="AI46" s="143" t="s">
        <v>139</v>
      </c>
      <c r="AJ46" s="143" t="s">
        <v>139</v>
      </c>
      <c r="AK46" s="143" t="s">
        <v>139</v>
      </c>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G46" s="72"/>
      <c r="CH46" s="143" t="s">
        <v>139</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1595</v>
      </c>
      <c r="BO47" s="179" t="s">
        <v>1893</v>
      </c>
      <c r="BP47" s="179" t="s">
        <v>1894</v>
      </c>
      <c r="BQ47" s="179" t="s">
        <v>1895</v>
      </c>
      <c r="BR47" s="179" t="s">
        <v>1896</v>
      </c>
      <c r="BS47" s="179" t="s">
        <v>1897</v>
      </c>
      <c r="BT47" s="265" t="s">
        <v>1606</v>
      </c>
      <c r="BU47" s="265" t="s">
        <v>1898</v>
      </c>
      <c r="BV47" s="265" t="s">
        <v>1899</v>
      </c>
      <c r="BW47" s="265" t="s">
        <v>1900</v>
      </c>
      <c r="BX47" s="265" t="s">
        <v>1901</v>
      </c>
      <c r="BY47" s="265" t="s">
        <v>1902</v>
      </c>
      <c r="BZ47" s="265" t="s">
        <v>1617</v>
      </c>
      <c r="CA47" s="265" t="s">
        <v>1903</v>
      </c>
      <c r="CB47"/>
      <c r="CC47"/>
      <c r="CD47"/>
      <c r="CE47"/>
      <c r="CF47" s="265" t="s">
        <v>1624</v>
      </c>
      <c r="CG47" s="72"/>
      <c r="CH47" s="72"/>
    </row>
    <row r="48" spans="1:86" ht="15.75" x14ac:dyDescent="0.25">
      <c r="A48" s="84" t="s">
        <v>96</v>
      </c>
      <c r="Q48" s="199" t="s">
        <v>198</v>
      </c>
      <c r="W48" s="199"/>
      <c r="AD48" s="199"/>
      <c r="AH48" s="199" t="s">
        <v>201</v>
      </c>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6"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176</v>
      </c>
      <c r="CH49" s="68">
        <v>176</v>
      </c>
    </row>
    <row r="50" spans="1:86"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6" x14ac:dyDescent="0.2">
      <c r="A51" s="305">
        <v>7.02</v>
      </c>
      <c r="B51" s="68" t="s">
        <v>97</v>
      </c>
      <c r="Q51" s="68"/>
      <c r="R51" s="67"/>
      <c r="W51" s="72"/>
      <c r="X51" s="72"/>
      <c r="Y51" s="72"/>
      <c r="Z51" s="72"/>
      <c r="AA51" s="72"/>
      <c r="AB51" s="72"/>
      <c r="AC51" s="72"/>
      <c r="AD51" s="72"/>
      <c r="AE51" s="72"/>
      <c r="AF51" s="72"/>
      <c r="AG51" s="72"/>
      <c r="AH51" s="72"/>
      <c r="AI51" s="72"/>
      <c r="AJ51" s="72"/>
      <c r="AK51" s="72"/>
      <c r="AL51" s="72"/>
      <c r="AM51" s="72"/>
      <c r="AN51" s="72"/>
      <c r="AO51" s="71">
        <v>106</v>
      </c>
      <c r="AU51" s="71">
        <v>154</v>
      </c>
      <c r="AV51" s="72"/>
      <c r="AW51" s="72"/>
      <c r="AX51" s="72"/>
      <c r="AY51" s="72"/>
      <c r="AZ51" s="72"/>
      <c r="BA51" s="68">
        <v>174</v>
      </c>
      <c r="BB51"/>
      <c r="BC51"/>
      <c r="BD51"/>
      <c r="BE51"/>
      <c r="BF51"/>
      <c r="BG51"/>
      <c r="BH51" s="68">
        <v>154</v>
      </c>
      <c r="BI51" s="72"/>
      <c r="BJ51" s="72"/>
      <c r="BK51" s="72"/>
      <c r="BL51" s="72"/>
      <c r="BM51" s="72"/>
      <c r="BN51" s="68">
        <v>152</v>
      </c>
      <c r="BT51" s="266">
        <v>146</v>
      </c>
      <c r="BU51"/>
      <c r="BV51"/>
      <c r="BW51"/>
      <c r="BX51"/>
      <c r="BY51"/>
      <c r="BZ51" s="281">
        <v>106</v>
      </c>
      <c r="CA51"/>
      <c r="CB51"/>
      <c r="CC51"/>
      <c r="CD51"/>
      <c r="CE51"/>
      <c r="CF51" s="281">
        <v>176</v>
      </c>
      <c r="CG51" s="72"/>
      <c r="CH51" s="71">
        <v>1168</v>
      </c>
    </row>
    <row r="52" spans="1:86" x14ac:dyDescent="0.2">
      <c r="A52" s="287"/>
      <c r="B52" s="78" t="s">
        <v>73</v>
      </c>
      <c r="W52" s="72"/>
      <c r="X52" s="72"/>
      <c r="Y52" s="72"/>
      <c r="Z52" s="72"/>
      <c r="AA52" s="72"/>
      <c r="AB52" s="72"/>
      <c r="AC52" s="72"/>
      <c r="AD52" s="72"/>
      <c r="AE52" s="72"/>
      <c r="AF52" s="72"/>
      <c r="AG52" s="72"/>
      <c r="AH52" s="72"/>
      <c r="AI52" s="72"/>
      <c r="AJ52" s="72"/>
      <c r="AK52" s="72"/>
      <c r="AL52" s="72"/>
      <c r="AM52" s="72"/>
      <c r="AN52" s="72"/>
      <c r="AO52" s="72"/>
      <c r="AU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6" x14ac:dyDescent="0.2">
      <c r="A53" s="305">
        <v>7.03</v>
      </c>
      <c r="B53" s="74" t="s">
        <v>98</v>
      </c>
      <c r="Q53" s="74"/>
      <c r="R53" s="67"/>
      <c r="W53" s="72"/>
      <c r="X53" s="72"/>
      <c r="Y53" s="72"/>
      <c r="Z53" s="72"/>
      <c r="AA53" s="72"/>
      <c r="AB53" s="72"/>
      <c r="AC53" s="72"/>
      <c r="AD53" s="72"/>
      <c r="AE53" s="72"/>
      <c r="AF53" s="72"/>
      <c r="AG53" s="72"/>
      <c r="AH53" s="72"/>
      <c r="AI53" s="72"/>
      <c r="AJ53" s="72"/>
      <c r="AK53" s="72"/>
      <c r="AL53" s="72"/>
      <c r="AM53" s="72"/>
      <c r="AN53" s="72"/>
      <c r="AO53" s="69">
        <v>56</v>
      </c>
      <c r="AU53" s="69">
        <v>77</v>
      </c>
      <c r="AV53" s="72"/>
      <c r="AW53" s="72"/>
      <c r="AX53" s="72"/>
      <c r="AY53" s="72"/>
      <c r="AZ53" s="72"/>
      <c r="BA53" s="74">
        <v>109</v>
      </c>
      <c r="BB53"/>
      <c r="BC53"/>
      <c r="BD53"/>
      <c r="BE53"/>
      <c r="BF53"/>
      <c r="BG53"/>
      <c r="BH53" s="74">
        <v>77</v>
      </c>
      <c r="BI53" s="72"/>
      <c r="BJ53" s="72"/>
      <c r="BK53" s="72"/>
      <c r="BL53" s="72"/>
      <c r="BM53" s="72"/>
      <c r="BN53" s="74">
        <v>101</v>
      </c>
      <c r="BT53" s="74">
        <v>91</v>
      </c>
      <c r="BU53"/>
      <c r="BV53"/>
      <c r="BW53"/>
      <c r="BX53"/>
      <c r="BY53"/>
      <c r="BZ53" s="74">
        <v>77</v>
      </c>
      <c r="CA53"/>
      <c r="CB53"/>
      <c r="CC53"/>
      <c r="CD53"/>
      <c r="CE53"/>
      <c r="CF53" s="74">
        <v>125</v>
      </c>
      <c r="CG53" s="72"/>
      <c r="CH53" s="69">
        <v>713</v>
      </c>
    </row>
    <row r="54" spans="1:86" x14ac:dyDescent="0.2">
      <c r="A54" s="305">
        <v>7.04</v>
      </c>
      <c r="B54" s="96" t="s">
        <v>99</v>
      </c>
      <c r="Q54" s="96"/>
      <c r="R54" s="67"/>
      <c r="W54" s="72"/>
      <c r="X54" s="72"/>
      <c r="Y54" s="72"/>
      <c r="Z54" s="72"/>
      <c r="AA54" s="72"/>
      <c r="AB54" s="72"/>
      <c r="AC54" s="72"/>
      <c r="AD54" s="72"/>
      <c r="AE54" s="72"/>
      <c r="AF54" s="72"/>
      <c r="AG54" s="72"/>
      <c r="AH54" s="72"/>
      <c r="AI54" s="72"/>
      <c r="AJ54" s="72"/>
      <c r="AK54" s="72"/>
      <c r="AL54" s="72"/>
      <c r="AM54" s="72"/>
      <c r="AN54" s="72"/>
      <c r="AO54" s="118">
        <v>27</v>
      </c>
      <c r="AU54" s="118">
        <v>41</v>
      </c>
      <c r="AV54" s="72"/>
      <c r="AW54" s="72"/>
      <c r="AX54" s="72"/>
      <c r="AY54" s="72"/>
      <c r="AZ54" s="72"/>
      <c r="BA54" s="96">
        <v>38</v>
      </c>
      <c r="BB54"/>
      <c r="BC54"/>
      <c r="BD54"/>
      <c r="BE54"/>
      <c r="BF54"/>
      <c r="BG54"/>
      <c r="BH54" s="96">
        <v>41</v>
      </c>
      <c r="BI54" s="72"/>
      <c r="BJ54" s="72"/>
      <c r="BK54" s="72"/>
      <c r="BL54" s="72"/>
      <c r="BM54" s="72"/>
      <c r="BN54" s="96">
        <v>36</v>
      </c>
      <c r="BT54" s="96">
        <v>38</v>
      </c>
      <c r="BU54"/>
      <c r="BV54"/>
      <c r="BW54"/>
      <c r="BX54"/>
      <c r="BY54"/>
      <c r="BZ54" s="96">
        <v>24</v>
      </c>
      <c r="CA54"/>
      <c r="CB54"/>
      <c r="CC54"/>
      <c r="CD54"/>
      <c r="CE54"/>
      <c r="CF54" s="96">
        <v>39</v>
      </c>
      <c r="CG54" s="72"/>
      <c r="CH54" s="118">
        <v>284</v>
      </c>
    </row>
    <row r="55" spans="1:86" x14ac:dyDescent="0.2">
      <c r="A55" s="305">
        <v>7.05</v>
      </c>
      <c r="B55" s="96" t="s">
        <v>100</v>
      </c>
      <c r="Q55" s="96"/>
      <c r="R55" s="67"/>
      <c r="W55" s="72"/>
      <c r="X55" s="72"/>
      <c r="Y55" s="72"/>
      <c r="Z55" s="72"/>
      <c r="AA55" s="72"/>
      <c r="AB55" s="72"/>
      <c r="AC55" s="72"/>
      <c r="AD55" s="72"/>
      <c r="AE55" s="72"/>
      <c r="AF55" s="72"/>
      <c r="AG55" s="72"/>
      <c r="AH55" s="72"/>
      <c r="AI55" s="72"/>
      <c r="AJ55" s="72"/>
      <c r="AK55" s="72"/>
      <c r="AL55" s="72"/>
      <c r="AM55" s="72"/>
      <c r="AN55" s="72"/>
      <c r="AO55" s="118">
        <v>6</v>
      </c>
      <c r="AU55" s="118">
        <v>12</v>
      </c>
      <c r="AV55" s="72"/>
      <c r="AW55" s="72"/>
      <c r="AX55" s="72"/>
      <c r="AY55" s="72"/>
      <c r="AZ55" s="72"/>
      <c r="BA55" s="96">
        <v>11</v>
      </c>
      <c r="BB55"/>
      <c r="BC55"/>
      <c r="BD55"/>
      <c r="BE55"/>
      <c r="BF55"/>
      <c r="BG55"/>
      <c r="BH55" s="96">
        <v>6</v>
      </c>
      <c r="BI55" s="72"/>
      <c r="BJ55" s="72"/>
      <c r="BK55" s="72"/>
      <c r="BL55" s="72"/>
      <c r="BM55" s="72"/>
      <c r="BN55" s="96">
        <v>6</v>
      </c>
      <c r="BT55" s="96">
        <v>11</v>
      </c>
      <c r="BU55"/>
      <c r="BV55"/>
      <c r="BW55"/>
      <c r="BX55"/>
      <c r="BY55"/>
      <c r="BZ55" s="96">
        <v>4</v>
      </c>
      <c r="CA55"/>
      <c r="CB55"/>
      <c r="CC55"/>
      <c r="CD55"/>
      <c r="CE55"/>
      <c r="CF55" s="96">
        <v>4</v>
      </c>
      <c r="CG55" s="72"/>
      <c r="CH55" s="118">
        <v>60</v>
      </c>
    </row>
    <row r="56" spans="1:86" x14ac:dyDescent="0.2">
      <c r="A56" s="305">
        <v>7.06</v>
      </c>
      <c r="B56" s="96" t="s">
        <v>101</v>
      </c>
      <c r="Q56" s="96"/>
      <c r="R56" s="67"/>
      <c r="W56" s="72"/>
      <c r="X56" s="72"/>
      <c r="Y56" s="72"/>
      <c r="Z56" s="72"/>
      <c r="AA56" s="72"/>
      <c r="AB56" s="72"/>
      <c r="AC56" s="72"/>
      <c r="AD56" s="72"/>
      <c r="AE56" s="72"/>
      <c r="AF56" s="72"/>
      <c r="AG56" s="72"/>
      <c r="AH56" s="72"/>
      <c r="AI56" s="72"/>
      <c r="AJ56" s="72"/>
      <c r="AK56" s="72"/>
      <c r="AL56" s="72"/>
      <c r="AM56" s="72"/>
      <c r="AN56" s="72"/>
      <c r="AO56" s="118">
        <v>3</v>
      </c>
      <c r="AU56" s="118">
        <v>12</v>
      </c>
      <c r="AV56" s="72"/>
      <c r="AW56" s="72"/>
      <c r="AX56" s="72"/>
      <c r="AY56" s="72"/>
      <c r="AZ56" s="72"/>
      <c r="BA56" s="96">
        <v>15</v>
      </c>
      <c r="BB56"/>
      <c r="BC56"/>
      <c r="BD56"/>
      <c r="BE56"/>
      <c r="BF56"/>
      <c r="BG56"/>
      <c r="BH56" s="96">
        <v>6</v>
      </c>
      <c r="BI56" s="72"/>
      <c r="BJ56" s="72"/>
      <c r="BK56" s="72"/>
      <c r="BL56" s="72"/>
      <c r="BM56" s="72"/>
      <c r="BN56" s="96">
        <v>9</v>
      </c>
      <c r="BT56" s="96">
        <v>6</v>
      </c>
      <c r="BU56"/>
      <c r="BV56"/>
      <c r="BW56"/>
      <c r="BX56"/>
      <c r="BY56"/>
      <c r="BZ56" s="96">
        <v>1</v>
      </c>
      <c r="CA56"/>
      <c r="CB56"/>
      <c r="CC56"/>
      <c r="CD56"/>
      <c r="CE56"/>
      <c r="CF56" s="96" t="s">
        <v>984</v>
      </c>
      <c r="CG56" s="72"/>
      <c r="CH56" s="118">
        <v>52</v>
      </c>
    </row>
    <row r="57" spans="1:86"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3</v>
      </c>
      <c r="CH57" s="145">
        <v>3</v>
      </c>
    </row>
    <row r="58" spans="1:86"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5</v>
      </c>
      <c r="CH58" s="145">
        <v>5</v>
      </c>
    </row>
    <row r="59" spans="1:86" x14ac:dyDescent="0.2">
      <c r="A59" s="305">
        <v>7.07</v>
      </c>
      <c r="B59" s="75" t="s">
        <v>64</v>
      </c>
      <c r="Q59" s="75"/>
      <c r="R59" s="67"/>
      <c r="W59" s="72"/>
      <c r="X59" s="72"/>
      <c r="Y59" s="72"/>
      <c r="Z59" s="72"/>
      <c r="AA59" s="72"/>
      <c r="AB59" s="72"/>
      <c r="AC59" s="72"/>
      <c r="AD59" s="72"/>
      <c r="AE59" s="72"/>
      <c r="AF59" s="72"/>
      <c r="AG59" s="72"/>
      <c r="AH59" s="72"/>
      <c r="AI59" s="72"/>
      <c r="AJ59" s="72"/>
      <c r="AK59" s="72"/>
      <c r="AL59" s="72"/>
      <c r="AM59" s="72"/>
      <c r="AN59" s="72"/>
      <c r="AO59" s="143">
        <v>8</v>
      </c>
      <c r="AU59" s="143">
        <v>12</v>
      </c>
      <c r="AV59" s="72"/>
      <c r="AW59" s="72"/>
      <c r="AX59" s="72"/>
      <c r="AY59" s="72"/>
      <c r="AZ59" s="72"/>
      <c r="BA59" s="75">
        <v>1</v>
      </c>
      <c r="BB59"/>
      <c r="BC59"/>
      <c r="BD59"/>
      <c r="BE59"/>
      <c r="BF59"/>
      <c r="BG59"/>
      <c r="BH59" s="75">
        <v>12</v>
      </c>
      <c r="BI59" s="72"/>
      <c r="BJ59" s="72"/>
      <c r="BK59" s="72"/>
      <c r="BL59" s="72"/>
      <c r="BM59" s="72"/>
      <c r="BN59" s="75">
        <v>0</v>
      </c>
      <c r="BT59" s="75">
        <v>0</v>
      </c>
      <c r="BU59"/>
      <c r="BV59"/>
      <c r="BW59"/>
      <c r="BX59"/>
      <c r="BY59"/>
      <c r="BZ59" s="75">
        <v>0</v>
      </c>
      <c r="CA59"/>
      <c r="CB59"/>
      <c r="CC59"/>
      <c r="CD59"/>
      <c r="CE59"/>
      <c r="CF59" s="75">
        <v>0</v>
      </c>
      <c r="CG59" s="72"/>
      <c r="CH59" s="143">
        <v>33</v>
      </c>
    </row>
    <row r="60" spans="1:86" x14ac:dyDescent="0.2">
      <c r="A60" s="94"/>
      <c r="W60" s="72"/>
      <c r="X60" s="72"/>
      <c r="Y60" s="72"/>
      <c r="Z60" s="72"/>
      <c r="AA60" s="72"/>
      <c r="AB60" s="72"/>
      <c r="AC60" s="72"/>
      <c r="AD60" s="72"/>
      <c r="AE60" s="72"/>
      <c r="AF60" s="72"/>
      <c r="AG60" s="72"/>
      <c r="AH60" s="72"/>
      <c r="AI60" s="72"/>
      <c r="AJ60" s="72"/>
      <c r="AK60" s="72"/>
      <c r="AL60" s="72"/>
      <c r="AM60" s="72"/>
      <c r="AN60" s="72"/>
      <c r="AO60" s="72"/>
      <c r="AU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6" x14ac:dyDescent="0.2">
      <c r="A61" s="306">
        <v>7.08</v>
      </c>
      <c r="B61" s="74" t="s">
        <v>102</v>
      </c>
      <c r="Q61" s="74"/>
      <c r="R61" s="67"/>
      <c r="W61" s="72"/>
      <c r="X61" s="72"/>
      <c r="Y61" s="72"/>
      <c r="Z61" s="72"/>
      <c r="AA61" s="72"/>
      <c r="AB61" s="72"/>
      <c r="AC61" s="72"/>
      <c r="AD61" s="72"/>
      <c r="AE61" s="72"/>
      <c r="AF61" s="72"/>
      <c r="AG61" s="72"/>
      <c r="AH61" s="72"/>
      <c r="AI61" s="72"/>
      <c r="AJ61" s="72"/>
      <c r="AK61" s="72"/>
      <c r="AL61" s="72"/>
      <c r="AM61" s="72"/>
      <c r="AN61" s="72"/>
      <c r="AO61" s="69">
        <v>79</v>
      </c>
      <c r="AU61" s="69">
        <v>119</v>
      </c>
      <c r="AV61" s="72"/>
      <c r="AW61" s="72"/>
      <c r="AX61" s="72"/>
      <c r="AY61" s="72"/>
      <c r="AZ61" s="72"/>
      <c r="BA61" s="74">
        <v>147</v>
      </c>
      <c r="BB61"/>
      <c r="BC61"/>
      <c r="BD61"/>
      <c r="BE61"/>
      <c r="BF61"/>
      <c r="BG61"/>
      <c r="BH61" s="74">
        <v>119</v>
      </c>
      <c r="BI61" s="72"/>
      <c r="BJ61" s="72"/>
      <c r="BK61" s="72"/>
      <c r="BL61" s="72"/>
      <c r="BM61" s="72"/>
      <c r="BN61" s="74">
        <v>132</v>
      </c>
      <c r="BT61" s="74">
        <v>125</v>
      </c>
      <c r="BU61"/>
      <c r="BV61"/>
      <c r="BW61"/>
      <c r="BX61"/>
      <c r="BY61"/>
      <c r="BZ61" s="74">
        <v>90</v>
      </c>
      <c r="CA61"/>
      <c r="CB61"/>
      <c r="CC61"/>
      <c r="CD61"/>
      <c r="CE61"/>
      <c r="CF61" s="74">
        <v>142</v>
      </c>
      <c r="CG61" s="72"/>
      <c r="CH61" s="69">
        <v>953</v>
      </c>
    </row>
    <row r="62" spans="1:86" x14ac:dyDescent="0.2">
      <c r="A62" s="306">
        <v>7.09</v>
      </c>
      <c r="B62" s="96" t="s">
        <v>103</v>
      </c>
      <c r="Q62" s="96"/>
      <c r="R62" s="67"/>
      <c r="W62" s="72"/>
      <c r="X62" s="72"/>
      <c r="Y62" s="72"/>
      <c r="Z62" s="72"/>
      <c r="AA62" s="72"/>
      <c r="AB62" s="72"/>
      <c r="AC62" s="72"/>
      <c r="AD62" s="72"/>
      <c r="AE62" s="72"/>
      <c r="AF62" s="72"/>
      <c r="AG62" s="72"/>
      <c r="AH62" s="72"/>
      <c r="AI62" s="72"/>
      <c r="AJ62" s="72"/>
      <c r="AK62" s="72"/>
      <c r="AL62" s="72"/>
      <c r="AM62" s="72"/>
      <c r="AN62" s="72"/>
      <c r="AO62" s="118">
        <v>5</v>
      </c>
      <c r="AU62" s="118">
        <v>20</v>
      </c>
      <c r="AV62" s="72"/>
      <c r="AW62" s="72"/>
      <c r="AX62" s="72"/>
      <c r="AY62" s="72"/>
      <c r="AZ62" s="72"/>
      <c r="BA62" s="96">
        <v>16</v>
      </c>
      <c r="BB62"/>
      <c r="BC62"/>
      <c r="BD62"/>
      <c r="BE62"/>
      <c r="BF62"/>
      <c r="BG62"/>
      <c r="BH62" s="96">
        <v>20</v>
      </c>
      <c r="BI62" s="72"/>
      <c r="BJ62" s="72"/>
      <c r="BK62" s="72"/>
      <c r="BL62" s="72"/>
      <c r="BM62" s="72"/>
      <c r="BN62" s="96">
        <v>11</v>
      </c>
      <c r="BT62" s="96">
        <v>11</v>
      </c>
      <c r="BU62"/>
      <c r="BV62"/>
      <c r="BW62"/>
      <c r="BX62"/>
      <c r="BY62"/>
      <c r="BZ62" s="96">
        <v>13</v>
      </c>
      <c r="CA62"/>
      <c r="CB62"/>
      <c r="CC62"/>
      <c r="CD62"/>
      <c r="CE62"/>
      <c r="CF62" s="96">
        <v>22</v>
      </c>
      <c r="CG62" s="72"/>
      <c r="CH62" s="118">
        <v>118</v>
      </c>
    </row>
    <row r="63" spans="1:86" x14ac:dyDescent="0.2">
      <c r="A63" s="306">
        <v>7.1</v>
      </c>
      <c r="B63" s="96" t="s">
        <v>104</v>
      </c>
      <c r="Q63" s="96"/>
      <c r="R63" s="67"/>
      <c r="W63" s="72"/>
      <c r="X63" s="72"/>
      <c r="Y63" s="72"/>
      <c r="Z63" s="72"/>
      <c r="AA63" s="72"/>
      <c r="AB63" s="72"/>
      <c r="AC63" s="72"/>
      <c r="AD63" s="72"/>
      <c r="AE63" s="72"/>
      <c r="AF63" s="72"/>
      <c r="AG63" s="72"/>
      <c r="AH63" s="72"/>
      <c r="AI63" s="72"/>
      <c r="AJ63" s="72"/>
      <c r="AK63" s="72"/>
      <c r="AL63" s="72"/>
      <c r="AM63" s="72"/>
      <c r="AN63" s="72"/>
      <c r="AO63" s="118">
        <v>15</v>
      </c>
      <c r="AU63" s="118">
        <v>11</v>
      </c>
      <c r="AV63" s="72"/>
      <c r="AW63" s="72"/>
      <c r="AX63" s="72"/>
      <c r="AY63" s="72"/>
      <c r="AZ63" s="72"/>
      <c r="BA63" s="96">
        <v>8</v>
      </c>
      <c r="BB63"/>
      <c r="BC63"/>
      <c r="BD63"/>
      <c r="BE63"/>
      <c r="BF63"/>
      <c r="BG63"/>
      <c r="BH63" s="96">
        <v>11</v>
      </c>
      <c r="BI63" s="72"/>
      <c r="BJ63" s="72"/>
      <c r="BK63" s="72"/>
      <c r="BL63" s="72"/>
      <c r="BM63" s="72"/>
      <c r="BN63" s="96">
        <v>9</v>
      </c>
      <c r="BT63" s="96">
        <v>8</v>
      </c>
      <c r="BU63"/>
      <c r="BV63"/>
      <c r="BW63"/>
      <c r="BX63"/>
      <c r="BY63"/>
      <c r="BZ63" s="96">
        <v>3</v>
      </c>
      <c r="CA63"/>
      <c r="CB63"/>
      <c r="CC63"/>
      <c r="CD63"/>
      <c r="CE63"/>
      <c r="CF63" s="96">
        <v>9</v>
      </c>
      <c r="CG63" s="72"/>
      <c r="CH63" s="118">
        <v>74</v>
      </c>
    </row>
    <row r="64" spans="1:86" x14ac:dyDescent="0.2">
      <c r="A64" s="306">
        <v>7.11</v>
      </c>
      <c r="B64" s="75" t="s">
        <v>110</v>
      </c>
      <c r="Q64" s="75"/>
      <c r="R64" s="67"/>
      <c r="W64" s="72"/>
      <c r="X64" s="72"/>
      <c r="Y64" s="72"/>
      <c r="Z64" s="72"/>
      <c r="AA64" s="72"/>
      <c r="AB64" s="72"/>
      <c r="AC64" s="72"/>
      <c r="AD64" s="72"/>
      <c r="AE64" s="72"/>
      <c r="AF64" s="72"/>
      <c r="AG64" s="72"/>
      <c r="AH64" s="72"/>
      <c r="AI64" s="72"/>
      <c r="AJ64" s="72"/>
      <c r="AK64" s="72"/>
      <c r="AL64" s="72"/>
      <c r="AM64" s="72"/>
      <c r="AN64" s="72"/>
      <c r="AO64" s="143">
        <v>7</v>
      </c>
      <c r="AU64" s="143">
        <v>4</v>
      </c>
      <c r="AV64" s="72"/>
      <c r="AW64" s="72"/>
      <c r="AX64" s="72"/>
      <c r="AY64" s="72"/>
      <c r="AZ64" s="72"/>
      <c r="BA64" s="75">
        <v>3</v>
      </c>
      <c r="BB64"/>
      <c r="BC64"/>
      <c r="BD64"/>
      <c r="BE64"/>
      <c r="BF64"/>
      <c r="BG64"/>
      <c r="BH64" s="75">
        <v>4</v>
      </c>
      <c r="BI64" s="72"/>
      <c r="BJ64" s="72"/>
      <c r="BK64" s="72"/>
      <c r="BL64" s="72"/>
      <c r="BM64" s="72"/>
      <c r="BN64" s="75">
        <v>0</v>
      </c>
      <c r="BT64" s="75">
        <v>2</v>
      </c>
      <c r="BU64"/>
      <c r="BV64"/>
      <c r="BW64"/>
      <c r="BX64"/>
      <c r="BY64"/>
      <c r="BZ64" s="75">
        <v>0</v>
      </c>
      <c r="CA64"/>
      <c r="CB64"/>
      <c r="CC64"/>
      <c r="CD64"/>
      <c r="CE64"/>
      <c r="CF64" s="75">
        <v>3</v>
      </c>
      <c r="CG64" s="72"/>
      <c r="CH64" s="143">
        <v>23</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U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72"/>
      <c r="AI66" s="72"/>
      <c r="AJ66" s="72"/>
      <c r="AK66" s="72"/>
      <c r="AL66" s="72"/>
      <c r="AM66" s="72"/>
      <c r="AN66" s="72"/>
      <c r="AO66" s="69">
        <v>39</v>
      </c>
      <c r="AU66" s="69">
        <v>46</v>
      </c>
      <c r="AV66" s="72"/>
      <c r="AW66" s="72"/>
      <c r="AX66" s="72"/>
      <c r="AY66" s="72"/>
      <c r="AZ66" s="72"/>
      <c r="BA66" s="74">
        <v>59</v>
      </c>
      <c r="BB66"/>
      <c r="BC66"/>
      <c r="BD66"/>
      <c r="BE66"/>
      <c r="BF66"/>
      <c r="BG66"/>
      <c r="BH66" s="74">
        <v>46</v>
      </c>
      <c r="BI66" s="72"/>
      <c r="BJ66" s="72"/>
      <c r="BK66" s="72"/>
      <c r="BL66" s="72"/>
      <c r="BM66" s="72"/>
      <c r="BN66" s="74">
        <v>60</v>
      </c>
      <c r="BT66" s="74">
        <v>42</v>
      </c>
      <c r="BU66"/>
      <c r="BV66"/>
      <c r="BW66"/>
      <c r="BX66"/>
      <c r="BY66"/>
      <c r="BZ66" s="74">
        <v>43</v>
      </c>
      <c r="CA66"/>
      <c r="CB66"/>
      <c r="CC66"/>
      <c r="CD66"/>
      <c r="CE66"/>
      <c r="CF66" s="74">
        <v>64</v>
      </c>
      <c r="CG66" s="72"/>
      <c r="CH66" s="69">
        <v>399</v>
      </c>
    </row>
    <row r="67" spans="1:86" x14ac:dyDescent="0.2">
      <c r="A67" s="306">
        <v>7.13</v>
      </c>
      <c r="B67" s="96" t="s">
        <v>106</v>
      </c>
      <c r="Q67" s="96"/>
      <c r="R67" s="67"/>
      <c r="W67" s="72"/>
      <c r="X67" s="72"/>
      <c r="Y67" s="72"/>
      <c r="Z67" s="72"/>
      <c r="AA67" s="72"/>
      <c r="AB67" s="72"/>
      <c r="AC67" s="72"/>
      <c r="AD67" s="72"/>
      <c r="AE67" s="72"/>
      <c r="AF67" s="72"/>
      <c r="AG67" s="72"/>
      <c r="AH67" s="72"/>
      <c r="AI67" s="72"/>
      <c r="AJ67" s="72"/>
      <c r="AK67" s="72"/>
      <c r="AL67" s="72"/>
      <c r="AM67" s="72"/>
      <c r="AN67" s="72"/>
      <c r="AO67" s="118">
        <v>46</v>
      </c>
      <c r="AU67" s="118">
        <v>76</v>
      </c>
      <c r="AV67" s="72"/>
      <c r="AW67" s="72"/>
      <c r="AX67" s="72"/>
      <c r="AY67" s="72"/>
      <c r="AZ67" s="72"/>
      <c r="BA67" s="96">
        <v>82</v>
      </c>
      <c r="BB67"/>
      <c r="BC67"/>
      <c r="BD67"/>
      <c r="BE67"/>
      <c r="BF67"/>
      <c r="BG67"/>
      <c r="BH67" s="96">
        <v>76</v>
      </c>
      <c r="BI67" s="72"/>
      <c r="BJ67" s="72"/>
      <c r="BK67" s="72"/>
      <c r="BL67" s="72"/>
      <c r="BM67" s="72"/>
      <c r="BN67" s="96">
        <v>70</v>
      </c>
      <c r="BT67" s="96">
        <v>77</v>
      </c>
      <c r="BU67"/>
      <c r="BV67"/>
      <c r="BW67"/>
      <c r="BX67"/>
      <c r="BY67"/>
      <c r="BZ67" s="96">
        <v>46</v>
      </c>
      <c r="CA67"/>
      <c r="CB67"/>
      <c r="CC67"/>
      <c r="CD67"/>
      <c r="CE67"/>
      <c r="CF67" s="96">
        <v>83</v>
      </c>
      <c r="CG67" s="72"/>
      <c r="CH67" s="118">
        <v>556</v>
      </c>
    </row>
    <row r="68" spans="1:86" x14ac:dyDescent="0.2">
      <c r="A68" s="306">
        <v>7.14</v>
      </c>
      <c r="B68" s="96" t="s">
        <v>107</v>
      </c>
      <c r="Q68" s="96"/>
      <c r="R68" s="67"/>
      <c r="W68" s="72"/>
      <c r="X68" s="72"/>
      <c r="Y68" s="72"/>
      <c r="Z68" s="72"/>
      <c r="AA68" s="72"/>
      <c r="AB68" s="72"/>
      <c r="AC68" s="72"/>
      <c r="AD68" s="72"/>
      <c r="AE68" s="72"/>
      <c r="AF68" s="72"/>
      <c r="AG68" s="72"/>
      <c r="AH68" s="72"/>
      <c r="AI68" s="72"/>
      <c r="AJ68" s="72"/>
      <c r="AK68" s="72"/>
      <c r="AL68" s="72"/>
      <c r="AM68" s="72"/>
      <c r="AN68" s="72"/>
      <c r="AO68" s="118">
        <v>8</v>
      </c>
      <c r="AU68" s="118">
        <v>22</v>
      </c>
      <c r="AV68" s="72"/>
      <c r="AW68" s="72"/>
      <c r="AX68" s="72"/>
      <c r="AY68" s="72"/>
      <c r="AZ68" s="72"/>
      <c r="BA68" s="96">
        <v>15</v>
      </c>
      <c r="BB68"/>
      <c r="BC68"/>
      <c r="BD68"/>
      <c r="BE68"/>
      <c r="BF68"/>
      <c r="BG68"/>
      <c r="BH68" s="96">
        <v>22</v>
      </c>
      <c r="BI68" s="72"/>
      <c r="BJ68" s="72"/>
      <c r="BK68" s="72"/>
      <c r="BL68" s="72"/>
      <c r="BM68" s="72"/>
      <c r="BN68" s="96">
        <v>16</v>
      </c>
      <c r="BT68" s="96">
        <v>21</v>
      </c>
      <c r="BU68"/>
      <c r="BV68"/>
      <c r="BW68"/>
      <c r="BX68"/>
      <c r="BY68"/>
      <c r="BZ68" s="96">
        <v>11</v>
      </c>
      <c r="CA68"/>
      <c r="CB68"/>
      <c r="CC68"/>
      <c r="CD68"/>
      <c r="CE68"/>
      <c r="CF68" s="96">
        <v>18</v>
      </c>
      <c r="CG68" s="72"/>
      <c r="CH68" s="118">
        <v>133</v>
      </c>
    </row>
    <row r="69" spans="1:86" x14ac:dyDescent="0.2">
      <c r="A69" s="306">
        <v>7.15</v>
      </c>
      <c r="B69" s="96" t="s">
        <v>108</v>
      </c>
      <c r="Q69" s="96"/>
      <c r="R69" s="67"/>
      <c r="W69" s="72"/>
      <c r="X69" s="72"/>
      <c r="Y69" s="72"/>
      <c r="Z69" s="72"/>
      <c r="AA69" s="72"/>
      <c r="AB69" s="72"/>
      <c r="AC69" s="72"/>
      <c r="AD69" s="72"/>
      <c r="AE69" s="72"/>
      <c r="AF69" s="72"/>
      <c r="AG69" s="72"/>
      <c r="AH69" s="72"/>
      <c r="AI69" s="72"/>
      <c r="AJ69" s="72"/>
      <c r="AK69" s="72"/>
      <c r="AL69" s="72"/>
      <c r="AM69" s="72"/>
      <c r="AN69" s="72"/>
      <c r="AO69" s="118">
        <v>5</v>
      </c>
      <c r="AU69" s="118">
        <v>5</v>
      </c>
      <c r="AV69" s="72"/>
      <c r="AW69" s="72"/>
      <c r="AX69" s="72"/>
      <c r="AY69" s="72"/>
      <c r="AZ69" s="72"/>
      <c r="BA69" s="96">
        <v>9</v>
      </c>
      <c r="BB69"/>
      <c r="BC69"/>
      <c r="BD69"/>
      <c r="BE69"/>
      <c r="BF69"/>
      <c r="BG69"/>
      <c r="BH69" s="96">
        <v>5</v>
      </c>
      <c r="BI69" s="72"/>
      <c r="BJ69" s="72"/>
      <c r="BK69" s="72"/>
      <c r="BL69" s="72"/>
      <c r="BM69" s="72"/>
      <c r="BN69" s="96">
        <v>5</v>
      </c>
      <c r="BT69" s="96">
        <v>5</v>
      </c>
      <c r="BU69"/>
      <c r="BV69"/>
      <c r="BW69"/>
      <c r="BX69"/>
      <c r="BY69"/>
      <c r="BZ69" s="96">
        <v>3</v>
      </c>
      <c r="CA69"/>
      <c r="CB69"/>
      <c r="CC69"/>
      <c r="CD69"/>
      <c r="CE69"/>
      <c r="CF69" s="96">
        <v>8</v>
      </c>
      <c r="CG69" s="72"/>
      <c r="CH69" s="118">
        <v>45</v>
      </c>
    </row>
    <row r="70" spans="1:86" x14ac:dyDescent="0.2">
      <c r="A70" s="306">
        <v>7.16</v>
      </c>
      <c r="B70" s="75" t="s">
        <v>109</v>
      </c>
      <c r="Q70" s="75"/>
      <c r="R70" s="67"/>
      <c r="W70" s="72"/>
      <c r="X70" s="72"/>
      <c r="Y70" s="72"/>
      <c r="Z70" s="72"/>
      <c r="AA70" s="72"/>
      <c r="AB70" s="72"/>
      <c r="AC70" s="72"/>
      <c r="AD70" s="72"/>
      <c r="AE70" s="72"/>
      <c r="AF70" s="72"/>
      <c r="AG70" s="72"/>
      <c r="AH70" s="72"/>
      <c r="AI70" s="72"/>
      <c r="AJ70" s="72"/>
      <c r="AK70" s="72"/>
      <c r="AL70" s="72"/>
      <c r="AM70" s="72"/>
      <c r="AN70" s="72"/>
      <c r="AO70" s="143">
        <v>8</v>
      </c>
      <c r="AU70" s="143">
        <v>5</v>
      </c>
      <c r="AV70" s="72"/>
      <c r="AW70" s="72"/>
      <c r="AX70" s="72"/>
      <c r="AY70" s="72"/>
      <c r="AZ70" s="72"/>
      <c r="BA70" s="75">
        <v>9</v>
      </c>
      <c r="BB70"/>
      <c r="BC70"/>
      <c r="BD70"/>
      <c r="BE70"/>
      <c r="BF70"/>
      <c r="BG70"/>
      <c r="BH70" s="75">
        <v>5</v>
      </c>
      <c r="BI70" s="72"/>
      <c r="BJ70" s="72"/>
      <c r="BK70" s="72"/>
      <c r="BL70" s="72"/>
      <c r="BM70" s="72"/>
      <c r="BN70" s="75">
        <v>1</v>
      </c>
      <c r="BT70" s="75">
        <v>1</v>
      </c>
      <c r="BU70"/>
      <c r="BV70"/>
      <c r="BW70"/>
      <c r="BX70"/>
      <c r="BY70"/>
      <c r="BZ70" s="75">
        <v>3</v>
      </c>
      <c r="CA70"/>
      <c r="CB70"/>
      <c r="CC70"/>
      <c r="CD70"/>
      <c r="CE70"/>
      <c r="CF70" s="75">
        <v>3</v>
      </c>
      <c r="CG70" s="72"/>
      <c r="CH70" s="143">
        <v>35</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U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2"/>
      <c r="AI72" s="72"/>
      <c r="AJ72" s="72"/>
      <c r="AK72" s="72"/>
      <c r="AL72" s="72"/>
      <c r="AM72" s="72"/>
      <c r="AN72" s="72"/>
      <c r="AO72" s="71"/>
      <c r="AU72" s="71">
        <v>0</v>
      </c>
      <c r="AV72" s="72"/>
      <c r="AW72" s="72"/>
      <c r="AX72" s="72"/>
      <c r="AY72" s="72"/>
      <c r="AZ72" s="72"/>
      <c r="BA72" s="68">
        <v>34</v>
      </c>
      <c r="BB72"/>
      <c r="BC72"/>
      <c r="BD72"/>
      <c r="BE72"/>
      <c r="BF72"/>
      <c r="BG72"/>
      <c r="BH72" s="68">
        <v>27</v>
      </c>
      <c r="BI72" s="72"/>
      <c r="BJ72" s="72"/>
      <c r="BK72" s="72"/>
      <c r="BL72" s="72"/>
      <c r="BM72" s="72"/>
      <c r="BN72" s="68">
        <v>34</v>
      </c>
      <c r="BT72" s="68">
        <v>34</v>
      </c>
      <c r="BU72"/>
      <c r="BV72"/>
      <c r="BW72"/>
      <c r="BX72"/>
      <c r="BY72"/>
      <c r="BZ72" s="68">
        <v>18</v>
      </c>
      <c r="CA72"/>
      <c r="CB72"/>
      <c r="CC72"/>
      <c r="CD72"/>
      <c r="CE72"/>
      <c r="CF72" s="68">
        <v>27</v>
      </c>
      <c r="CG72" s="72"/>
      <c r="CH72" s="71">
        <v>174</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U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72"/>
      <c r="AI74" s="72"/>
      <c r="AJ74" s="72"/>
      <c r="AK74" s="72"/>
      <c r="AL74" s="72"/>
      <c r="AM74" s="72"/>
      <c r="AN74" s="72"/>
      <c r="AO74" s="69"/>
      <c r="AU74" s="69">
        <v>0</v>
      </c>
      <c r="AV74" s="72"/>
      <c r="AW74" s="72"/>
      <c r="AX74" s="72"/>
      <c r="AY74" s="72"/>
      <c r="AZ74" s="72"/>
      <c r="BA74" s="74">
        <v>0</v>
      </c>
      <c r="BB74"/>
      <c r="BC74"/>
      <c r="BD74"/>
      <c r="BE74"/>
      <c r="BF74"/>
      <c r="BG74"/>
      <c r="BH74" s="74">
        <v>9</v>
      </c>
      <c r="BI74" s="72"/>
      <c r="BJ74" s="72"/>
      <c r="BK74" s="72"/>
      <c r="BL74" s="72"/>
      <c r="BM74" s="72"/>
      <c r="BN74" s="74">
        <v>17</v>
      </c>
      <c r="BT74" s="74">
        <v>14</v>
      </c>
      <c r="BU74"/>
      <c r="BV74"/>
      <c r="BW74"/>
      <c r="BX74"/>
      <c r="BY74"/>
      <c r="BZ74" s="74">
        <v>9</v>
      </c>
      <c r="CA74"/>
      <c r="CB74"/>
      <c r="CC74"/>
      <c r="CD74"/>
      <c r="CE74"/>
      <c r="CF74" s="74" t="s">
        <v>984</v>
      </c>
      <c r="CG74" s="72"/>
      <c r="CH74" s="69">
        <v>49</v>
      </c>
    </row>
    <row r="75" spans="1:86" x14ac:dyDescent="0.2">
      <c r="A75" s="306">
        <v>7.19</v>
      </c>
      <c r="B75" s="96" t="s">
        <v>113</v>
      </c>
      <c r="Q75" s="96"/>
      <c r="R75" s="67"/>
      <c r="W75" s="72"/>
      <c r="X75" s="72"/>
      <c r="Y75" s="72"/>
      <c r="Z75" s="72"/>
      <c r="AA75" s="72"/>
      <c r="AB75" s="72"/>
      <c r="AC75" s="72"/>
      <c r="AD75" s="72"/>
      <c r="AE75" s="72"/>
      <c r="AF75" s="72"/>
      <c r="AG75" s="72"/>
      <c r="AH75" s="72"/>
      <c r="AI75" s="72"/>
      <c r="AJ75" s="72"/>
      <c r="AK75" s="72"/>
      <c r="AL75" s="72"/>
      <c r="AM75" s="72"/>
      <c r="AN75" s="72"/>
      <c r="AO75" s="118"/>
      <c r="AU75" s="118">
        <v>0</v>
      </c>
      <c r="AV75" s="72"/>
      <c r="AW75" s="72"/>
      <c r="AX75" s="72"/>
      <c r="AY75" s="72"/>
      <c r="AZ75" s="72"/>
      <c r="BA75" s="96">
        <v>0</v>
      </c>
      <c r="BB75"/>
      <c r="BC75"/>
      <c r="BD75"/>
      <c r="BE75"/>
      <c r="BF75"/>
      <c r="BG75"/>
      <c r="BH75" s="96">
        <v>6</v>
      </c>
      <c r="BI75" s="72"/>
      <c r="BJ75" s="72"/>
      <c r="BK75" s="72"/>
      <c r="BL75" s="72"/>
      <c r="BM75" s="72"/>
      <c r="BN75" s="96">
        <v>6</v>
      </c>
      <c r="BT75" s="96">
        <v>3</v>
      </c>
      <c r="BU75"/>
      <c r="BV75"/>
      <c r="BW75"/>
      <c r="BX75"/>
      <c r="BY75"/>
      <c r="BZ75" s="96">
        <v>1</v>
      </c>
      <c r="CA75"/>
      <c r="CB75"/>
      <c r="CC75"/>
      <c r="CD75"/>
      <c r="CE75"/>
      <c r="CF75" s="96" t="s">
        <v>984</v>
      </c>
      <c r="CG75" s="72"/>
      <c r="CH75" s="118">
        <v>16</v>
      </c>
    </row>
    <row r="76" spans="1:86" x14ac:dyDescent="0.2">
      <c r="A76" s="306">
        <v>7.2</v>
      </c>
      <c r="B76" s="96" t="s">
        <v>114</v>
      </c>
      <c r="Q76" s="96"/>
      <c r="R76" s="67"/>
      <c r="W76" s="72"/>
      <c r="X76" s="72"/>
      <c r="Y76" s="72"/>
      <c r="Z76" s="72"/>
      <c r="AA76" s="72"/>
      <c r="AB76" s="72"/>
      <c r="AC76" s="72"/>
      <c r="AD76" s="72"/>
      <c r="AE76" s="72"/>
      <c r="AF76" s="72"/>
      <c r="AG76" s="72"/>
      <c r="AH76" s="72"/>
      <c r="AI76" s="72"/>
      <c r="AJ76" s="72"/>
      <c r="AK76" s="72"/>
      <c r="AL76" s="72"/>
      <c r="AM76" s="72"/>
      <c r="AN76" s="72"/>
      <c r="AO76" s="118"/>
      <c r="AU76" s="118">
        <v>0</v>
      </c>
      <c r="AV76" s="72"/>
      <c r="AW76" s="72"/>
      <c r="AX76" s="72"/>
      <c r="AY76" s="72"/>
      <c r="AZ76" s="72"/>
      <c r="BA76" s="96">
        <v>0</v>
      </c>
      <c r="BB76"/>
      <c r="BC76"/>
      <c r="BD76"/>
      <c r="BE76"/>
      <c r="BF76"/>
      <c r="BG76"/>
      <c r="BH76" s="96">
        <v>9</v>
      </c>
      <c r="BI76" s="72"/>
      <c r="BJ76" s="72"/>
      <c r="BK76" s="72"/>
      <c r="BL76" s="72"/>
      <c r="BM76" s="72"/>
      <c r="BN76" s="96">
        <v>5</v>
      </c>
      <c r="BT76" s="96">
        <v>8</v>
      </c>
      <c r="BU76"/>
      <c r="BV76"/>
      <c r="BW76"/>
      <c r="BX76"/>
      <c r="BY76"/>
      <c r="BZ76" s="96">
        <v>4</v>
      </c>
      <c r="CA76"/>
      <c r="CB76"/>
      <c r="CC76"/>
      <c r="CD76"/>
      <c r="CE76"/>
      <c r="CF76" s="96" t="s">
        <v>984</v>
      </c>
      <c r="CG76" s="72"/>
      <c r="CH76" s="118">
        <v>26</v>
      </c>
    </row>
    <row r="77" spans="1:86" x14ac:dyDescent="0.2">
      <c r="A77" s="306">
        <v>7.21</v>
      </c>
      <c r="B77" s="75" t="s">
        <v>115</v>
      </c>
      <c r="Q77" s="75"/>
      <c r="R77" s="67"/>
      <c r="W77" s="72"/>
      <c r="X77" s="72"/>
      <c r="Y77" s="72"/>
      <c r="Z77" s="72"/>
      <c r="AA77" s="72"/>
      <c r="AB77" s="72"/>
      <c r="AC77" s="72"/>
      <c r="AD77" s="72"/>
      <c r="AE77" s="72"/>
      <c r="AF77" s="72"/>
      <c r="AG77" s="72"/>
      <c r="AH77" s="72"/>
      <c r="AI77" s="72"/>
      <c r="AJ77" s="72"/>
      <c r="AK77" s="72"/>
      <c r="AL77" s="72"/>
      <c r="AM77" s="72"/>
      <c r="AN77" s="72"/>
      <c r="AO77" s="143"/>
      <c r="AU77" s="143">
        <v>0</v>
      </c>
      <c r="AV77" s="72"/>
      <c r="AW77" s="72"/>
      <c r="AX77" s="72"/>
      <c r="AY77" s="72"/>
      <c r="AZ77" s="72"/>
      <c r="BA77" s="75">
        <v>0</v>
      </c>
      <c r="BB77"/>
      <c r="BC77"/>
      <c r="BD77"/>
      <c r="BE77"/>
      <c r="BF77"/>
      <c r="BG77"/>
      <c r="BH77" s="75">
        <v>3</v>
      </c>
      <c r="BI77" s="72"/>
      <c r="BJ77" s="72"/>
      <c r="BK77" s="72"/>
      <c r="BL77" s="72"/>
      <c r="BM77" s="72"/>
      <c r="BN77" s="75">
        <v>6</v>
      </c>
      <c r="BT77" s="75">
        <v>2</v>
      </c>
      <c r="BU77"/>
      <c r="BV77"/>
      <c r="BW77"/>
      <c r="BX77"/>
      <c r="BY77"/>
      <c r="BZ77" s="75">
        <v>2</v>
      </c>
      <c r="CA77"/>
      <c r="CB77"/>
      <c r="CC77"/>
      <c r="CD77"/>
      <c r="CE77"/>
      <c r="CF77" s="75" t="s">
        <v>984</v>
      </c>
      <c r="CG77" s="72"/>
      <c r="CH77" s="143">
        <v>13</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U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2"/>
      <c r="AI79" s="72"/>
      <c r="AJ79" s="72"/>
      <c r="AK79" s="72"/>
      <c r="AL79" s="72"/>
      <c r="AM79" s="72"/>
      <c r="AN79" s="72"/>
      <c r="AO79" s="71"/>
      <c r="AU79" s="71">
        <v>0</v>
      </c>
      <c r="AV79" s="72"/>
      <c r="AW79" s="72"/>
      <c r="AX79" s="72"/>
      <c r="AY79" s="72"/>
      <c r="AZ79" s="72"/>
      <c r="BA79" s="68">
        <v>55</v>
      </c>
      <c r="BB79"/>
      <c r="BC79"/>
      <c r="BD79"/>
      <c r="BE79"/>
      <c r="BF79"/>
      <c r="BG79"/>
      <c r="BH79" s="68">
        <v>43</v>
      </c>
      <c r="BI79" s="72"/>
      <c r="BJ79" s="72"/>
      <c r="BK79" s="72"/>
      <c r="BL79" s="72"/>
      <c r="BM79" s="72"/>
      <c r="BN79" s="68">
        <v>50</v>
      </c>
      <c r="BT79" s="68">
        <v>49</v>
      </c>
      <c r="BU79"/>
      <c r="BV79"/>
      <c r="BW79"/>
      <c r="BX79"/>
      <c r="BY79"/>
      <c r="BZ79" s="68">
        <v>26</v>
      </c>
      <c r="CA79"/>
      <c r="CB79"/>
      <c r="CC79"/>
      <c r="CD79"/>
      <c r="CE79"/>
      <c r="CF79" s="68">
        <v>43</v>
      </c>
      <c r="CG79" s="72"/>
      <c r="CH79" s="71">
        <v>266</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U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72"/>
      <c r="AI81" s="72"/>
      <c r="AJ81" s="72"/>
      <c r="AK81" s="72"/>
      <c r="AL81" s="72"/>
      <c r="AM81" s="72"/>
      <c r="AN81" s="72"/>
      <c r="AO81" s="69"/>
      <c r="AU81" s="69">
        <v>0</v>
      </c>
      <c r="AV81" s="72"/>
      <c r="AW81" s="72"/>
      <c r="AX81" s="72"/>
      <c r="AY81" s="72"/>
      <c r="AZ81" s="72"/>
      <c r="BA81" s="74">
        <v>0</v>
      </c>
      <c r="BB81"/>
      <c r="BC81"/>
      <c r="BD81"/>
      <c r="BE81"/>
      <c r="BF81"/>
      <c r="BG81"/>
      <c r="BH81" s="74">
        <v>4</v>
      </c>
      <c r="BI81" s="72"/>
      <c r="BJ81" s="72"/>
      <c r="BK81" s="72"/>
      <c r="BL81" s="72"/>
      <c r="BM81" s="72"/>
      <c r="BN81" s="74">
        <v>4</v>
      </c>
      <c r="BT81" s="74">
        <v>8</v>
      </c>
      <c r="BU81"/>
      <c r="BV81"/>
      <c r="BW81"/>
      <c r="BX81"/>
      <c r="BY81"/>
      <c r="BZ81" s="74">
        <v>3</v>
      </c>
      <c r="CA81"/>
      <c r="CB81"/>
      <c r="CC81"/>
      <c r="CD81"/>
      <c r="CE81"/>
      <c r="CF81" s="74" t="s">
        <v>984</v>
      </c>
      <c r="CG81" s="72"/>
      <c r="CH81" s="69">
        <v>19</v>
      </c>
    </row>
    <row r="82" spans="1:86" x14ac:dyDescent="0.2">
      <c r="A82" s="306">
        <v>7.24</v>
      </c>
      <c r="B82" s="96" t="s">
        <v>113</v>
      </c>
      <c r="Q82" s="96"/>
      <c r="R82" s="67"/>
      <c r="W82" s="72"/>
      <c r="X82" s="72"/>
      <c r="Y82" s="72"/>
      <c r="Z82" s="72"/>
      <c r="AA82" s="72"/>
      <c r="AB82" s="72"/>
      <c r="AC82" s="72"/>
      <c r="AD82" s="72"/>
      <c r="AE82" s="72"/>
      <c r="AF82" s="72"/>
      <c r="AG82" s="72"/>
      <c r="AH82" s="72"/>
      <c r="AI82" s="72"/>
      <c r="AJ82" s="72"/>
      <c r="AK82" s="72"/>
      <c r="AL82" s="72"/>
      <c r="AM82" s="72"/>
      <c r="AN82" s="72"/>
      <c r="AO82" s="118"/>
      <c r="AU82" s="118">
        <v>0</v>
      </c>
      <c r="AV82" s="72"/>
      <c r="AW82" s="72"/>
      <c r="AX82" s="72"/>
      <c r="AY82" s="72"/>
      <c r="AZ82" s="72"/>
      <c r="BA82" s="96">
        <v>0</v>
      </c>
      <c r="BB82"/>
      <c r="BC82"/>
      <c r="BD82"/>
      <c r="BE82"/>
      <c r="BF82"/>
      <c r="BG82"/>
      <c r="BH82" s="96">
        <v>12</v>
      </c>
      <c r="BI82" s="72"/>
      <c r="BJ82" s="72"/>
      <c r="BK82" s="72"/>
      <c r="BL82" s="72"/>
      <c r="BM82" s="72"/>
      <c r="BN82" s="96">
        <v>16</v>
      </c>
      <c r="BT82" s="96">
        <v>9</v>
      </c>
      <c r="BU82"/>
      <c r="BV82"/>
      <c r="BW82"/>
      <c r="BX82"/>
      <c r="BY82"/>
      <c r="BZ82" s="96">
        <v>5</v>
      </c>
      <c r="CA82"/>
      <c r="CB82"/>
      <c r="CC82"/>
      <c r="CD82"/>
      <c r="CE82"/>
      <c r="CF82" s="96" t="s">
        <v>984</v>
      </c>
      <c r="CG82" s="72"/>
      <c r="CH82" s="118">
        <v>42</v>
      </c>
    </row>
    <row r="83" spans="1:86" x14ac:dyDescent="0.2">
      <c r="A83" s="306">
        <v>7.25</v>
      </c>
      <c r="B83" s="96" t="s">
        <v>114</v>
      </c>
      <c r="Q83" s="96"/>
      <c r="R83" s="67"/>
      <c r="W83" s="72"/>
      <c r="X83" s="72"/>
      <c r="Y83" s="72"/>
      <c r="Z83" s="72"/>
      <c r="AA83" s="72"/>
      <c r="AB83" s="72"/>
      <c r="AC83" s="72"/>
      <c r="AD83" s="72"/>
      <c r="AE83" s="72"/>
      <c r="AF83" s="72"/>
      <c r="AG83" s="72"/>
      <c r="AH83" s="72"/>
      <c r="AI83" s="72"/>
      <c r="AJ83" s="72"/>
      <c r="AK83" s="72"/>
      <c r="AL83" s="72"/>
      <c r="AM83" s="72"/>
      <c r="AN83" s="72"/>
      <c r="AO83" s="118"/>
      <c r="AU83" s="118">
        <v>0</v>
      </c>
      <c r="AV83" s="72"/>
      <c r="AW83" s="72"/>
      <c r="AX83" s="72"/>
      <c r="AY83" s="72"/>
      <c r="AZ83" s="72"/>
      <c r="BA83" s="96">
        <v>0</v>
      </c>
      <c r="BB83"/>
      <c r="BC83"/>
      <c r="BD83"/>
      <c r="BE83"/>
      <c r="BF83"/>
      <c r="BG83"/>
      <c r="BH83" s="96">
        <v>19</v>
      </c>
      <c r="BI83" s="72"/>
      <c r="BJ83" s="72"/>
      <c r="BK83" s="72"/>
      <c r="BL83" s="72"/>
      <c r="BM83" s="72"/>
      <c r="BN83" s="96">
        <v>21</v>
      </c>
      <c r="BT83" s="96">
        <v>20</v>
      </c>
      <c r="BU83"/>
      <c r="BV83"/>
      <c r="BW83"/>
      <c r="BX83"/>
      <c r="BY83"/>
      <c r="BZ83" s="96">
        <v>5</v>
      </c>
      <c r="CA83"/>
      <c r="CB83"/>
      <c r="CC83"/>
      <c r="CD83"/>
      <c r="CE83"/>
      <c r="CF83" s="96" t="s">
        <v>984</v>
      </c>
      <c r="CG83" s="72"/>
      <c r="CH83" s="118">
        <v>65</v>
      </c>
    </row>
    <row r="84" spans="1:86" x14ac:dyDescent="0.2">
      <c r="A84" s="306">
        <v>7.26</v>
      </c>
      <c r="B84" s="75" t="s">
        <v>115</v>
      </c>
      <c r="Q84" s="75"/>
      <c r="R84" s="67"/>
      <c r="W84" s="72"/>
      <c r="X84" s="72"/>
      <c r="Y84" s="72"/>
      <c r="Z84" s="72"/>
      <c r="AA84" s="72"/>
      <c r="AB84" s="72"/>
      <c r="AC84" s="72"/>
      <c r="AD84" s="72"/>
      <c r="AE84" s="72"/>
      <c r="AF84" s="72"/>
      <c r="AG84" s="72"/>
      <c r="AH84" s="72"/>
      <c r="AI84" s="72"/>
      <c r="AJ84" s="72"/>
      <c r="AK84" s="72"/>
      <c r="AL84" s="72"/>
      <c r="AM84" s="72"/>
      <c r="AN84" s="72"/>
      <c r="AO84" s="143"/>
      <c r="AU84" s="143">
        <v>0</v>
      </c>
      <c r="AV84" s="72"/>
      <c r="AW84" s="72"/>
      <c r="AX84" s="72"/>
      <c r="AY84" s="72"/>
      <c r="AZ84" s="72"/>
      <c r="BA84" s="75">
        <v>0</v>
      </c>
      <c r="BB84"/>
      <c r="BC84"/>
      <c r="BD84"/>
      <c r="BE84"/>
      <c r="BF84"/>
      <c r="BG84"/>
      <c r="BH84" s="75">
        <v>8</v>
      </c>
      <c r="BI84" s="72"/>
      <c r="BJ84" s="72"/>
      <c r="BK84" s="72"/>
      <c r="BL84" s="72"/>
      <c r="BM84" s="72"/>
      <c r="BN84" s="75">
        <v>9</v>
      </c>
      <c r="BT84" s="75">
        <v>3</v>
      </c>
      <c r="BU84"/>
      <c r="BV84"/>
      <c r="BW84"/>
      <c r="BX84"/>
      <c r="BY84"/>
      <c r="BZ84" s="75">
        <v>1</v>
      </c>
      <c r="CA84"/>
      <c r="CB84"/>
      <c r="CC84"/>
      <c r="CD84"/>
      <c r="CE84"/>
      <c r="CF84" s="75" t="s">
        <v>984</v>
      </c>
      <c r="CG84" s="72"/>
      <c r="CH84" s="143">
        <v>21</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U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2"/>
      <c r="AI86" s="72"/>
      <c r="AJ86" s="72"/>
      <c r="AK86" s="72"/>
      <c r="AL86" s="72"/>
      <c r="AM86" s="72"/>
      <c r="AN86" s="72"/>
      <c r="AO86" s="71"/>
      <c r="AU86" s="71">
        <v>0</v>
      </c>
      <c r="AV86" s="72"/>
      <c r="AW86" s="72"/>
      <c r="AX86" s="72"/>
      <c r="AY86" s="72"/>
      <c r="AZ86" s="72"/>
      <c r="BA86" s="68">
        <v>74</v>
      </c>
      <c r="BB86"/>
      <c r="BC86"/>
      <c r="BD86"/>
      <c r="BE86"/>
      <c r="BF86"/>
      <c r="BG86"/>
      <c r="BH86" s="68">
        <v>56</v>
      </c>
      <c r="BI86" s="72"/>
      <c r="BJ86" s="72"/>
      <c r="BK86" s="72"/>
      <c r="BL86" s="72"/>
      <c r="BM86" s="72"/>
      <c r="BN86" s="68">
        <v>58</v>
      </c>
      <c r="BT86" s="68">
        <v>52</v>
      </c>
      <c r="BU86"/>
      <c r="BV86"/>
      <c r="BW86"/>
      <c r="BX86"/>
      <c r="BY86"/>
      <c r="BZ86" s="68">
        <v>58</v>
      </c>
      <c r="CA86"/>
      <c r="CB86"/>
      <c r="CC86"/>
      <c r="CD86"/>
      <c r="CE86"/>
      <c r="CF86" s="68">
        <v>83</v>
      </c>
      <c r="CG86" s="72"/>
      <c r="CH86" s="71">
        <v>381</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U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72"/>
      <c r="AI88" s="72"/>
      <c r="AJ88" s="72"/>
      <c r="AK88" s="72"/>
      <c r="AL88" s="72"/>
      <c r="AM88" s="72"/>
      <c r="AN88" s="72"/>
      <c r="AO88" s="69"/>
      <c r="AU88" s="69">
        <v>0</v>
      </c>
      <c r="AV88" s="72"/>
      <c r="AW88" s="72"/>
      <c r="AX88" s="72"/>
      <c r="AY88" s="72"/>
      <c r="AZ88" s="72"/>
      <c r="BA88" s="74">
        <v>0</v>
      </c>
      <c r="BB88"/>
      <c r="BC88"/>
      <c r="BD88"/>
      <c r="BE88"/>
      <c r="BF88"/>
      <c r="BG88"/>
      <c r="BH88" s="74">
        <v>7</v>
      </c>
      <c r="BI88" s="72"/>
      <c r="BJ88" s="72"/>
      <c r="BK88" s="72"/>
      <c r="BL88" s="72"/>
      <c r="BM88" s="72"/>
      <c r="BN88" s="74">
        <v>3</v>
      </c>
      <c r="BT88" s="74">
        <v>1</v>
      </c>
      <c r="BU88"/>
      <c r="BV88"/>
      <c r="BW88"/>
      <c r="BX88"/>
      <c r="BY88"/>
      <c r="BZ88" s="74">
        <v>3</v>
      </c>
      <c r="CA88"/>
      <c r="CB88"/>
      <c r="CC88"/>
      <c r="CD88"/>
      <c r="CE88"/>
      <c r="CF88" s="74" t="s">
        <v>984</v>
      </c>
      <c r="CG88" s="72"/>
      <c r="CH88" s="69">
        <v>14</v>
      </c>
    </row>
    <row r="89" spans="1:86" x14ac:dyDescent="0.2">
      <c r="A89" s="306">
        <v>7.29</v>
      </c>
      <c r="B89" s="96" t="s">
        <v>113</v>
      </c>
      <c r="Q89" s="96"/>
      <c r="R89" s="67"/>
      <c r="W89" s="72"/>
      <c r="X89" s="72"/>
      <c r="Y89" s="72"/>
      <c r="Z89" s="72"/>
      <c r="AA89" s="72"/>
      <c r="AB89" s="72"/>
      <c r="AC89" s="72"/>
      <c r="AD89" s="72"/>
      <c r="AE89" s="72"/>
      <c r="AF89" s="72"/>
      <c r="AG89" s="72"/>
      <c r="AH89" s="72"/>
      <c r="AI89" s="72"/>
      <c r="AJ89" s="72"/>
      <c r="AK89" s="72"/>
      <c r="AL89" s="72"/>
      <c r="AM89" s="72"/>
      <c r="AN89" s="72"/>
      <c r="AO89" s="118"/>
      <c r="AU89" s="118">
        <v>0</v>
      </c>
      <c r="AV89" s="72"/>
      <c r="AW89" s="72"/>
      <c r="AX89" s="72"/>
      <c r="AY89" s="72"/>
      <c r="AZ89" s="72"/>
      <c r="BA89" s="96">
        <v>0</v>
      </c>
      <c r="BB89"/>
      <c r="BC89"/>
      <c r="BD89"/>
      <c r="BE89"/>
      <c r="BF89"/>
      <c r="BG89"/>
      <c r="BH89" s="96">
        <v>12</v>
      </c>
      <c r="BI89" s="72"/>
      <c r="BJ89" s="72"/>
      <c r="BK89" s="72"/>
      <c r="BL89" s="72"/>
      <c r="BM89" s="72"/>
      <c r="BN89" s="96">
        <v>12</v>
      </c>
      <c r="BT89" s="96">
        <v>10</v>
      </c>
      <c r="BU89"/>
      <c r="BV89"/>
      <c r="BW89"/>
      <c r="BX89"/>
      <c r="BY89"/>
      <c r="BZ89" s="96">
        <v>6</v>
      </c>
      <c r="CA89"/>
      <c r="CB89"/>
      <c r="CC89"/>
      <c r="CD89"/>
      <c r="CE89"/>
      <c r="CF89" s="96" t="s">
        <v>984</v>
      </c>
      <c r="CG89" s="72"/>
      <c r="CH89" s="118">
        <v>40</v>
      </c>
    </row>
    <row r="90" spans="1:86" x14ac:dyDescent="0.2">
      <c r="A90" s="306">
        <v>7.3</v>
      </c>
      <c r="B90" s="96" t="s">
        <v>114</v>
      </c>
      <c r="Q90" s="96"/>
      <c r="R90" s="67"/>
      <c r="W90" s="72"/>
      <c r="X90" s="72"/>
      <c r="Y90" s="72"/>
      <c r="Z90" s="72"/>
      <c r="AA90" s="72"/>
      <c r="AB90" s="72"/>
      <c r="AC90" s="72"/>
      <c r="AD90" s="72"/>
      <c r="AE90" s="72"/>
      <c r="AF90" s="72"/>
      <c r="AG90" s="72"/>
      <c r="AH90" s="72"/>
      <c r="AI90" s="72"/>
      <c r="AJ90" s="72"/>
      <c r="AK90" s="72"/>
      <c r="AL90" s="72"/>
      <c r="AM90" s="72"/>
      <c r="AN90" s="72"/>
      <c r="AO90" s="118"/>
      <c r="AU90" s="118">
        <v>0</v>
      </c>
      <c r="AV90" s="72"/>
      <c r="AW90" s="72"/>
      <c r="AX90" s="72"/>
      <c r="AY90" s="72"/>
      <c r="AZ90" s="72"/>
      <c r="BA90" s="96">
        <v>0</v>
      </c>
      <c r="BB90"/>
      <c r="BC90"/>
      <c r="BD90"/>
      <c r="BE90"/>
      <c r="BF90"/>
      <c r="BG90"/>
      <c r="BH90" s="96">
        <v>28</v>
      </c>
      <c r="BI90" s="72"/>
      <c r="BJ90" s="72"/>
      <c r="BK90" s="72"/>
      <c r="BL90" s="72"/>
      <c r="BM90" s="72"/>
      <c r="BN90" s="96">
        <v>32</v>
      </c>
      <c r="BT90" s="96">
        <v>33</v>
      </c>
      <c r="BU90"/>
      <c r="BV90"/>
      <c r="BW90"/>
      <c r="BX90"/>
      <c r="BY90"/>
      <c r="BZ90" s="96">
        <v>27</v>
      </c>
      <c r="CA90"/>
      <c r="CB90"/>
      <c r="CC90"/>
      <c r="CD90"/>
      <c r="CE90"/>
      <c r="CF90" s="96" t="s">
        <v>984</v>
      </c>
      <c r="CG90" s="72"/>
      <c r="CH90" s="118">
        <v>120</v>
      </c>
    </row>
    <row r="91" spans="1:86" x14ac:dyDescent="0.2">
      <c r="A91" s="306">
        <v>7.31</v>
      </c>
      <c r="B91" s="75" t="s">
        <v>115</v>
      </c>
      <c r="Q91" s="75"/>
      <c r="R91" s="67"/>
      <c r="W91" s="72"/>
      <c r="X91" s="72"/>
      <c r="Y91" s="72"/>
      <c r="Z91" s="72"/>
      <c r="AA91" s="72"/>
      <c r="AB91" s="72"/>
      <c r="AC91" s="72"/>
      <c r="AD91" s="72"/>
      <c r="AE91" s="72"/>
      <c r="AF91" s="72"/>
      <c r="AG91" s="72"/>
      <c r="AH91" s="72"/>
      <c r="AI91" s="72"/>
      <c r="AJ91" s="72"/>
      <c r="AK91" s="72"/>
      <c r="AL91" s="72"/>
      <c r="AM91" s="72"/>
      <c r="AN91" s="72"/>
      <c r="AO91" s="143"/>
      <c r="AU91" s="143">
        <v>0</v>
      </c>
      <c r="AV91" s="72"/>
      <c r="AW91" s="72"/>
      <c r="AX91" s="72"/>
      <c r="AY91" s="72"/>
      <c r="AZ91" s="72"/>
      <c r="BA91" s="75">
        <v>0</v>
      </c>
      <c r="BB91"/>
      <c r="BC91"/>
      <c r="BD91"/>
      <c r="BE91"/>
      <c r="BF91"/>
      <c r="BG91"/>
      <c r="BH91" s="75">
        <v>9</v>
      </c>
      <c r="BI91" s="72"/>
      <c r="BJ91" s="72"/>
      <c r="BK91" s="72"/>
      <c r="BL91" s="72"/>
      <c r="BM91" s="72"/>
      <c r="BN91" s="75">
        <v>11</v>
      </c>
      <c r="BT91" s="75">
        <v>7</v>
      </c>
      <c r="BU91"/>
      <c r="BV91"/>
      <c r="BW91"/>
      <c r="BX91"/>
      <c r="BY91"/>
      <c r="BZ91" s="75">
        <v>3</v>
      </c>
      <c r="CA91"/>
      <c r="CB91"/>
      <c r="CC91"/>
      <c r="CD91"/>
      <c r="CE91"/>
      <c r="CF91" s="75" t="s">
        <v>984</v>
      </c>
      <c r="CG91" s="72"/>
      <c r="CH91" s="143">
        <v>30</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U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2"/>
      <c r="AI93" s="72"/>
      <c r="AJ93" s="72"/>
      <c r="AK93" s="72"/>
      <c r="AL93" s="72"/>
      <c r="AM93" s="72"/>
      <c r="AN93" s="72"/>
      <c r="AO93" s="71"/>
      <c r="AU93" s="71">
        <v>0</v>
      </c>
      <c r="AV93" s="72"/>
      <c r="AW93" s="72"/>
      <c r="AX93" s="72"/>
      <c r="AY93" s="72"/>
      <c r="AZ93" s="72"/>
      <c r="BA93" s="68">
        <v>1</v>
      </c>
      <c r="BB93"/>
      <c r="BC93"/>
      <c r="BD93"/>
      <c r="BE93"/>
      <c r="BF93"/>
      <c r="BG93"/>
      <c r="BH93" s="68">
        <v>79</v>
      </c>
      <c r="BI93" s="72"/>
      <c r="BJ93" s="72"/>
      <c r="BK93" s="72"/>
      <c r="BL93" s="72"/>
      <c r="BM93" s="72"/>
      <c r="BN93" s="68">
        <v>2</v>
      </c>
      <c r="BT93" s="68">
        <v>0</v>
      </c>
      <c r="BU93"/>
      <c r="BV93"/>
      <c r="BW93"/>
      <c r="BX93"/>
      <c r="BY93"/>
      <c r="BZ93" s="68">
        <v>4</v>
      </c>
      <c r="CA93"/>
      <c r="CB93"/>
      <c r="CC93"/>
      <c r="CD93"/>
      <c r="CE93"/>
      <c r="CF93" s="68">
        <v>4</v>
      </c>
      <c r="CG93" s="72"/>
      <c r="CH93" s="71">
        <v>90</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U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72"/>
      <c r="AI95" s="72"/>
      <c r="AJ95" s="72"/>
      <c r="AK95" s="72"/>
      <c r="AL95" s="72"/>
      <c r="AM95" s="72"/>
      <c r="AN95" s="72"/>
      <c r="AO95" s="69"/>
      <c r="AU95" s="69">
        <v>0</v>
      </c>
      <c r="AV95" s="72"/>
      <c r="AW95" s="72"/>
      <c r="AX95" s="72"/>
      <c r="AY95" s="72"/>
      <c r="AZ95" s="72"/>
      <c r="BA95" s="74">
        <v>0</v>
      </c>
      <c r="BB95"/>
      <c r="BC95"/>
      <c r="BD95"/>
      <c r="BE95"/>
      <c r="BF95"/>
      <c r="BG95"/>
      <c r="BH95" s="74">
        <v>9</v>
      </c>
      <c r="BI95" s="72"/>
      <c r="BJ95" s="72"/>
      <c r="BK95" s="72"/>
      <c r="BL95" s="72"/>
      <c r="BM95" s="72"/>
      <c r="BN95" s="74">
        <v>0</v>
      </c>
      <c r="BT95" s="74">
        <v>0</v>
      </c>
      <c r="BU95"/>
      <c r="BV95"/>
      <c r="BW95"/>
      <c r="BX95"/>
      <c r="BY95"/>
      <c r="BZ95" s="74">
        <v>1</v>
      </c>
      <c r="CA95"/>
      <c r="CB95"/>
      <c r="CC95"/>
      <c r="CD95"/>
      <c r="CE95"/>
      <c r="CF95" s="74" t="s">
        <v>984</v>
      </c>
      <c r="CG95" s="72"/>
      <c r="CH95" s="69">
        <v>10</v>
      </c>
    </row>
    <row r="96" spans="1:86" x14ac:dyDescent="0.2">
      <c r="A96" s="306">
        <v>7.34</v>
      </c>
      <c r="B96" s="96" t="s">
        <v>113</v>
      </c>
      <c r="Q96" s="96"/>
      <c r="R96" s="67"/>
      <c r="W96" s="72"/>
      <c r="X96" s="72"/>
      <c r="Y96" s="72"/>
      <c r="Z96" s="72"/>
      <c r="AA96" s="72"/>
      <c r="AB96" s="72"/>
      <c r="AC96" s="72"/>
      <c r="AD96" s="72"/>
      <c r="AE96" s="72"/>
      <c r="AF96" s="72"/>
      <c r="AG96" s="72"/>
      <c r="AH96" s="72"/>
      <c r="AI96" s="72"/>
      <c r="AJ96" s="72"/>
      <c r="AK96" s="72"/>
      <c r="AL96" s="72"/>
      <c r="AM96" s="72"/>
      <c r="AN96" s="72"/>
      <c r="AO96" s="118"/>
      <c r="AU96" s="118">
        <v>0</v>
      </c>
      <c r="AV96" s="72"/>
      <c r="AW96" s="72"/>
      <c r="AX96" s="72"/>
      <c r="AY96" s="72"/>
      <c r="AZ96" s="72"/>
      <c r="BA96" s="96">
        <v>0</v>
      </c>
      <c r="BB96"/>
      <c r="BC96"/>
      <c r="BD96"/>
      <c r="BE96"/>
      <c r="BF96"/>
      <c r="BG96"/>
      <c r="BH96" s="96">
        <v>15</v>
      </c>
      <c r="BI96" s="72"/>
      <c r="BJ96" s="72"/>
      <c r="BK96" s="72"/>
      <c r="BL96" s="72"/>
      <c r="BM96" s="72"/>
      <c r="BN96" s="96">
        <v>0</v>
      </c>
      <c r="BT96" s="96">
        <v>0</v>
      </c>
      <c r="BU96"/>
      <c r="BV96"/>
      <c r="BW96"/>
      <c r="BX96"/>
      <c r="BY96"/>
      <c r="BZ96" s="96">
        <v>0</v>
      </c>
      <c r="CA96"/>
      <c r="CB96"/>
      <c r="CC96"/>
      <c r="CD96"/>
      <c r="CE96"/>
      <c r="CF96" s="96" t="s">
        <v>984</v>
      </c>
      <c r="CG96" s="72"/>
      <c r="CH96" s="118">
        <v>15</v>
      </c>
    </row>
    <row r="97" spans="1:86" x14ac:dyDescent="0.2">
      <c r="A97" s="306">
        <v>7.35</v>
      </c>
      <c r="B97" s="96" t="s">
        <v>114</v>
      </c>
      <c r="Q97" s="96"/>
      <c r="R97" s="67"/>
      <c r="W97" s="72"/>
      <c r="X97" s="72"/>
      <c r="Y97" s="72"/>
      <c r="Z97" s="72"/>
      <c r="AA97" s="72"/>
      <c r="AB97" s="72"/>
      <c r="AC97" s="72"/>
      <c r="AD97" s="72"/>
      <c r="AE97" s="72"/>
      <c r="AF97" s="72"/>
      <c r="AG97" s="72"/>
      <c r="AH97" s="72"/>
      <c r="AI97" s="72"/>
      <c r="AJ97" s="72"/>
      <c r="AK97" s="72"/>
      <c r="AL97" s="72"/>
      <c r="AM97" s="72"/>
      <c r="AN97" s="72"/>
      <c r="AO97" s="118"/>
      <c r="AU97" s="118">
        <v>0</v>
      </c>
      <c r="AV97" s="72"/>
      <c r="AW97" s="72"/>
      <c r="AX97" s="72"/>
      <c r="AY97" s="72"/>
      <c r="AZ97" s="72"/>
      <c r="BA97" s="96">
        <v>0</v>
      </c>
      <c r="BB97"/>
      <c r="BC97"/>
      <c r="BD97"/>
      <c r="BE97"/>
      <c r="BF97"/>
      <c r="BG97"/>
      <c r="BH97" s="96">
        <v>42</v>
      </c>
      <c r="BI97" s="72"/>
      <c r="BJ97" s="72"/>
      <c r="BK97" s="72"/>
      <c r="BL97" s="72"/>
      <c r="BM97" s="72"/>
      <c r="BN97" s="96">
        <v>1</v>
      </c>
      <c r="BT97" s="96">
        <v>0</v>
      </c>
      <c r="BU97"/>
      <c r="BV97"/>
      <c r="BW97"/>
      <c r="BX97"/>
      <c r="BY97"/>
      <c r="BZ97" s="96">
        <v>3</v>
      </c>
      <c r="CA97"/>
      <c r="CB97"/>
      <c r="CC97"/>
      <c r="CD97"/>
      <c r="CE97"/>
      <c r="CF97" s="96" t="s">
        <v>984</v>
      </c>
      <c r="CG97" s="72"/>
      <c r="CH97" s="118">
        <v>46</v>
      </c>
    </row>
    <row r="98" spans="1:86" x14ac:dyDescent="0.2">
      <c r="A98" s="306">
        <v>7.36</v>
      </c>
      <c r="B98" s="75" t="s">
        <v>115</v>
      </c>
      <c r="Q98" s="75"/>
      <c r="R98" s="67"/>
      <c r="W98" s="72"/>
      <c r="X98" s="72"/>
      <c r="Y98" s="72"/>
      <c r="Z98" s="72"/>
      <c r="AA98" s="72"/>
      <c r="AB98" s="72"/>
      <c r="AC98" s="72"/>
      <c r="AD98" s="72"/>
      <c r="AE98" s="72"/>
      <c r="AF98" s="72"/>
      <c r="AG98" s="72"/>
      <c r="AH98" s="72"/>
      <c r="AI98" s="72"/>
      <c r="AJ98" s="72"/>
      <c r="AK98" s="72"/>
      <c r="AL98" s="72"/>
      <c r="AM98" s="72"/>
      <c r="AN98" s="72"/>
      <c r="AO98" s="143"/>
      <c r="AU98" s="143">
        <v>0</v>
      </c>
      <c r="AV98" s="72"/>
      <c r="AW98" s="72"/>
      <c r="AX98" s="72"/>
      <c r="AY98" s="72"/>
      <c r="AZ98" s="72"/>
      <c r="BA98" s="75">
        <v>0</v>
      </c>
      <c r="BB98"/>
      <c r="BC98"/>
      <c r="BD98"/>
      <c r="BE98"/>
      <c r="BF98"/>
      <c r="BG98"/>
      <c r="BH98" s="75">
        <v>13</v>
      </c>
      <c r="BI98" s="72"/>
      <c r="BJ98" s="72"/>
      <c r="BK98" s="72"/>
      <c r="BL98" s="72"/>
      <c r="BM98" s="72"/>
      <c r="BN98" s="75">
        <v>1</v>
      </c>
      <c r="BT98" s="75">
        <v>0</v>
      </c>
      <c r="BU98"/>
      <c r="BV98"/>
      <c r="BW98"/>
      <c r="BX98"/>
      <c r="BY98"/>
      <c r="BZ98" s="75">
        <v>0</v>
      </c>
      <c r="CA98"/>
      <c r="CB98"/>
      <c r="CC98"/>
      <c r="CD98"/>
      <c r="CE98"/>
      <c r="CF98" s="75" t="s">
        <v>984</v>
      </c>
      <c r="CG98" s="72"/>
      <c r="CH98" s="143">
        <v>14</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U99" s="72"/>
      <c r="AV99" s="72"/>
      <c r="AW99" s="72"/>
      <c r="AX99" s="72"/>
      <c r="AY99" s="72"/>
      <c r="AZ99" s="72"/>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2"/>
      <c r="AI100" s="72"/>
      <c r="AJ100" s="72"/>
      <c r="AK100" s="72"/>
      <c r="AL100" s="72"/>
      <c r="AM100" s="72"/>
      <c r="AN100" s="72"/>
      <c r="AO100" s="71"/>
      <c r="AU100" s="71">
        <v>0</v>
      </c>
      <c r="AV100" s="72"/>
      <c r="AW100" s="72"/>
      <c r="AX100" s="72"/>
      <c r="AY100" s="72"/>
      <c r="AZ100" s="72"/>
      <c r="BA100" s="68">
        <v>3</v>
      </c>
      <c r="BB100"/>
      <c r="BC100"/>
      <c r="BD100"/>
      <c r="BE100"/>
      <c r="BF100"/>
      <c r="BG100"/>
      <c r="BH100" s="68">
        <v>6</v>
      </c>
      <c r="BI100" s="72"/>
      <c r="BJ100" s="72"/>
      <c r="BK100" s="72"/>
      <c r="BL100" s="72"/>
      <c r="BM100" s="72"/>
      <c r="BN100" s="68">
        <v>8</v>
      </c>
      <c r="BT100" s="68">
        <v>6</v>
      </c>
      <c r="BU100"/>
      <c r="BV100"/>
      <c r="BW100"/>
      <c r="BX100"/>
      <c r="BY100"/>
      <c r="BZ100" s="68">
        <v>4</v>
      </c>
      <c r="CA100"/>
      <c r="CB100"/>
      <c r="CC100"/>
      <c r="CD100"/>
      <c r="CE100"/>
      <c r="CF100" s="68">
        <v>13</v>
      </c>
      <c r="CG100" s="72"/>
      <c r="CH100" s="71">
        <v>40</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U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72"/>
      <c r="AI102" s="72"/>
      <c r="AJ102" s="72"/>
      <c r="AK102" s="72"/>
      <c r="AL102" s="72"/>
      <c r="AM102" s="72"/>
      <c r="AN102" s="72"/>
      <c r="AO102" s="69"/>
      <c r="AU102" s="69">
        <v>0</v>
      </c>
      <c r="AV102" s="72"/>
      <c r="AW102" s="72"/>
      <c r="AX102" s="72"/>
      <c r="AY102" s="72"/>
      <c r="AZ102" s="72"/>
      <c r="BA102" s="74">
        <v>0</v>
      </c>
      <c r="BB102"/>
      <c r="BC102"/>
      <c r="BD102"/>
      <c r="BE102"/>
      <c r="BF102"/>
      <c r="BG102"/>
      <c r="BH102" s="74">
        <v>0</v>
      </c>
      <c r="BI102" s="72"/>
      <c r="BJ102" s="72"/>
      <c r="BK102" s="72"/>
      <c r="BL102" s="72"/>
      <c r="BM102" s="72"/>
      <c r="BN102" s="74">
        <v>1</v>
      </c>
      <c r="BT102" s="74">
        <v>0</v>
      </c>
      <c r="BU102"/>
      <c r="BV102"/>
      <c r="BW102"/>
      <c r="BX102"/>
      <c r="BY102"/>
      <c r="BZ102" s="74">
        <v>1</v>
      </c>
      <c r="CA102"/>
      <c r="CB102"/>
      <c r="CC102"/>
      <c r="CD102"/>
      <c r="CE102"/>
      <c r="CF102" s="74" t="s">
        <v>984</v>
      </c>
      <c r="CG102" s="72"/>
      <c r="CH102" s="69">
        <v>2</v>
      </c>
    </row>
    <row r="103" spans="1:86" x14ac:dyDescent="0.2">
      <c r="A103" s="306">
        <v>7.39</v>
      </c>
      <c r="B103" s="96" t="s">
        <v>113</v>
      </c>
      <c r="Q103" s="96"/>
      <c r="R103" s="67"/>
      <c r="W103" s="72"/>
      <c r="X103" s="72"/>
      <c r="Y103" s="72"/>
      <c r="Z103" s="72"/>
      <c r="AA103" s="72"/>
      <c r="AB103" s="72"/>
      <c r="AC103" s="72"/>
      <c r="AD103" s="72"/>
      <c r="AE103" s="72"/>
      <c r="AF103" s="72"/>
      <c r="AG103" s="72"/>
      <c r="AH103" s="72"/>
      <c r="AI103" s="72"/>
      <c r="AJ103" s="72"/>
      <c r="AK103" s="72"/>
      <c r="AL103" s="72"/>
      <c r="AM103" s="72"/>
      <c r="AN103" s="72"/>
      <c r="AO103" s="118"/>
      <c r="AU103" s="118">
        <v>0</v>
      </c>
      <c r="AV103" s="72"/>
      <c r="AW103" s="72"/>
      <c r="AX103" s="72"/>
      <c r="AY103" s="72"/>
      <c r="AZ103" s="72"/>
      <c r="BA103" s="96">
        <v>0</v>
      </c>
      <c r="BB103"/>
      <c r="BC103"/>
      <c r="BD103"/>
      <c r="BE103"/>
      <c r="BF103"/>
      <c r="BG103"/>
      <c r="BH103" s="96">
        <v>0</v>
      </c>
      <c r="BI103" s="72"/>
      <c r="BJ103" s="72"/>
      <c r="BK103" s="72"/>
      <c r="BL103" s="72"/>
      <c r="BM103" s="72"/>
      <c r="BN103" s="96">
        <v>2</v>
      </c>
      <c r="BT103" s="96">
        <v>1</v>
      </c>
      <c r="BU103"/>
      <c r="BV103"/>
      <c r="BW103"/>
      <c r="BX103"/>
      <c r="BY103"/>
      <c r="BZ103" s="96">
        <v>0</v>
      </c>
      <c r="CA103"/>
      <c r="CB103"/>
      <c r="CC103"/>
      <c r="CD103"/>
      <c r="CE103"/>
      <c r="CF103" s="96" t="s">
        <v>984</v>
      </c>
      <c r="CG103" s="72"/>
      <c r="CH103" s="118">
        <v>3</v>
      </c>
    </row>
    <row r="104" spans="1:86" x14ac:dyDescent="0.2">
      <c r="A104" s="306">
        <v>7.4</v>
      </c>
      <c r="B104" s="96" t="s">
        <v>114</v>
      </c>
      <c r="Q104" s="96"/>
      <c r="R104" s="67"/>
      <c r="W104" s="72"/>
      <c r="X104" s="72"/>
      <c r="Y104" s="72"/>
      <c r="Z104" s="72"/>
      <c r="AA104" s="72"/>
      <c r="AB104" s="72"/>
      <c r="AC104" s="72"/>
      <c r="AD104" s="72"/>
      <c r="AE104" s="72"/>
      <c r="AF104" s="72"/>
      <c r="AG104" s="72"/>
      <c r="AH104" s="72"/>
      <c r="AI104" s="72"/>
      <c r="AJ104" s="72"/>
      <c r="AK104" s="72"/>
      <c r="AL104" s="72"/>
      <c r="AM104" s="72"/>
      <c r="AN104" s="72"/>
      <c r="AO104" s="118"/>
      <c r="AU104" s="118">
        <v>0</v>
      </c>
      <c r="AV104" s="72"/>
      <c r="AW104" s="72"/>
      <c r="AX104" s="72"/>
      <c r="AY104" s="72"/>
      <c r="AZ104" s="72"/>
      <c r="BA104" s="96">
        <v>0</v>
      </c>
      <c r="BB104"/>
      <c r="BC104"/>
      <c r="BD104"/>
      <c r="BE104"/>
      <c r="BF104"/>
      <c r="BG104"/>
      <c r="BH104" s="96">
        <v>5</v>
      </c>
      <c r="BI104" s="72"/>
      <c r="BJ104" s="72"/>
      <c r="BK104" s="72"/>
      <c r="BL104" s="72"/>
      <c r="BM104" s="72"/>
      <c r="BN104" s="96">
        <v>4</v>
      </c>
      <c r="BT104" s="96">
        <v>4</v>
      </c>
      <c r="BU104"/>
      <c r="BV104"/>
      <c r="BW104"/>
      <c r="BX104"/>
      <c r="BY104"/>
      <c r="BZ104" s="96">
        <v>3</v>
      </c>
      <c r="CA104"/>
      <c r="CB104"/>
      <c r="CC104"/>
      <c r="CD104"/>
      <c r="CE104"/>
      <c r="CF104" s="96" t="s">
        <v>984</v>
      </c>
      <c r="CG104" s="72"/>
      <c r="CH104" s="118">
        <v>16</v>
      </c>
    </row>
    <row r="105" spans="1:86" x14ac:dyDescent="0.2">
      <c r="A105" s="306">
        <v>7.41</v>
      </c>
      <c r="B105" s="75" t="s">
        <v>115</v>
      </c>
      <c r="Q105" s="75"/>
      <c r="R105" s="67"/>
      <c r="W105" s="72"/>
      <c r="X105" s="72"/>
      <c r="Y105" s="72"/>
      <c r="Z105" s="72"/>
      <c r="AA105" s="72"/>
      <c r="AB105" s="72"/>
      <c r="AC105" s="72"/>
      <c r="AD105" s="72"/>
      <c r="AE105" s="72"/>
      <c r="AF105" s="72"/>
      <c r="AG105" s="72"/>
      <c r="AH105" s="72"/>
      <c r="AI105" s="72"/>
      <c r="AJ105" s="72"/>
      <c r="AK105" s="72"/>
      <c r="AL105" s="72"/>
      <c r="AM105" s="72"/>
      <c r="AN105" s="72"/>
      <c r="AO105" s="143"/>
      <c r="AU105" s="143">
        <v>0</v>
      </c>
      <c r="AV105" s="72"/>
      <c r="AW105" s="72"/>
      <c r="AX105" s="72"/>
      <c r="AY105" s="72"/>
      <c r="AZ105" s="72"/>
      <c r="BA105" s="75">
        <v>0</v>
      </c>
      <c r="BB105"/>
      <c r="BC105"/>
      <c r="BD105"/>
      <c r="BE105"/>
      <c r="BF105"/>
      <c r="BG105"/>
      <c r="BH105" s="75">
        <v>1</v>
      </c>
      <c r="BI105" s="72"/>
      <c r="BJ105" s="72"/>
      <c r="BK105" s="72"/>
      <c r="BL105" s="72"/>
      <c r="BM105" s="72"/>
      <c r="BN105" s="75">
        <v>1</v>
      </c>
      <c r="BT105" s="75">
        <v>1</v>
      </c>
      <c r="BU105"/>
      <c r="BV105"/>
      <c r="BW105"/>
      <c r="BX105"/>
      <c r="BY105"/>
      <c r="BZ105" s="75">
        <v>0</v>
      </c>
      <c r="CA105"/>
      <c r="CB105"/>
      <c r="CC105"/>
      <c r="CD105"/>
      <c r="CE105"/>
      <c r="CF105" s="75" t="s">
        <v>984</v>
      </c>
      <c r="CG105" s="72"/>
      <c r="CH105" s="143">
        <v>3</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6</v>
      </c>
      <c r="CH107" s="68">
        <v>6</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96</v>
      </c>
      <c r="CH109" s="74">
        <v>96</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68</v>
      </c>
      <c r="CH110" s="96">
        <v>68</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8</v>
      </c>
      <c r="CH111" s="96">
        <v>8</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4</v>
      </c>
      <c r="CH112" s="96">
        <v>4</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0</v>
      </c>
      <c r="CH113" s="75">
        <v>0</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c r="Y117" s="69"/>
      <c r="Z117" s="69"/>
      <c r="AA117" s="69"/>
      <c r="AB117" s="69"/>
      <c r="AC117" s="69"/>
      <c r="AD117" s="69"/>
      <c r="AE117" s="69"/>
      <c r="AF117" s="69"/>
      <c r="AG117" s="69"/>
      <c r="AH117" s="69">
        <v>1045</v>
      </c>
      <c r="AI117" s="69">
        <v>1523</v>
      </c>
      <c r="AJ117" s="69">
        <v>1461</v>
      </c>
      <c r="AK117" s="69">
        <v>1316</v>
      </c>
      <c r="AL117" s="69">
        <v>1472</v>
      </c>
      <c r="AM117" s="69">
        <v>1363</v>
      </c>
      <c r="AN117" s="69">
        <v>1544</v>
      </c>
      <c r="AO117" s="69">
        <v>1694</v>
      </c>
      <c r="AP117" s="69">
        <v>1827</v>
      </c>
      <c r="AQ117" s="69">
        <v>2041</v>
      </c>
      <c r="AR117" s="69">
        <v>2133</v>
      </c>
      <c r="AS117" s="69">
        <v>2051</v>
      </c>
      <c r="AT117" s="69">
        <v>2117</v>
      </c>
      <c r="AU117" s="69">
        <v>2332</v>
      </c>
      <c r="AV117" s="69">
        <v>2404</v>
      </c>
      <c r="AW117" s="69">
        <v>2439</v>
      </c>
      <c r="AX117" s="69">
        <v>2480</v>
      </c>
      <c r="AY117" s="69">
        <v>2337</v>
      </c>
      <c r="AZ117" s="69">
        <v>1491</v>
      </c>
      <c r="BA117" s="69">
        <v>1615</v>
      </c>
      <c r="BB117" s="69">
        <v>1523</v>
      </c>
      <c r="BC117" s="69">
        <v>1811</v>
      </c>
      <c r="BD117" s="69">
        <v>1375</v>
      </c>
      <c r="BE117" s="69">
        <v>1244</v>
      </c>
      <c r="BF117" s="69">
        <v>2206</v>
      </c>
      <c r="BG117" s="69">
        <v>2159</v>
      </c>
      <c r="BH117" s="69">
        <v>2272</v>
      </c>
      <c r="BI117" s="69">
        <v>2035</v>
      </c>
      <c r="BJ117" s="69">
        <v>2177</v>
      </c>
      <c r="BK117" s="69">
        <v>2380</v>
      </c>
      <c r="BL117" s="69">
        <v>2151</v>
      </c>
      <c r="BM117" s="69">
        <v>2590</v>
      </c>
      <c r="BN117" s="69">
        <v>2642</v>
      </c>
      <c r="BO117" s="69">
        <v>2677</v>
      </c>
      <c r="BP117" s="69">
        <v>2310</v>
      </c>
      <c r="BQ117" s="69">
        <v>2310</v>
      </c>
      <c r="BR117" s="69">
        <v>2514</v>
      </c>
      <c r="BS117" s="69">
        <v>2221</v>
      </c>
      <c r="BT117" s="69">
        <v>2281</v>
      </c>
      <c r="BU117" s="69">
        <v>2407</v>
      </c>
      <c r="BV117" s="69">
        <v>2354</v>
      </c>
      <c r="BW117" s="69">
        <v>2355</v>
      </c>
      <c r="BX117" s="69">
        <v>2375</v>
      </c>
      <c r="BY117" s="69">
        <v>2004</v>
      </c>
      <c r="BZ117" s="69">
        <v>2399</v>
      </c>
      <c r="CA117" s="69">
        <v>2982</v>
      </c>
      <c r="CB117" s="69">
        <v>3167</v>
      </c>
      <c r="CC117" s="69">
        <v>2343</v>
      </c>
      <c r="CD117" s="69">
        <v>2334</v>
      </c>
      <c r="CE117" s="69">
        <v>2243</v>
      </c>
      <c r="CF117" s="69">
        <v>2412</v>
      </c>
      <c r="CG117" s="72"/>
      <c r="CH117" s="69">
        <v>106938</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c r="AH118" s="118">
        <v>558</v>
      </c>
      <c r="AI118" s="118">
        <v>1130</v>
      </c>
      <c r="AJ118" s="118">
        <v>1131</v>
      </c>
      <c r="AK118" s="118">
        <v>1068</v>
      </c>
      <c r="AL118" s="118">
        <v>1240</v>
      </c>
      <c r="AM118" s="118">
        <v>1030</v>
      </c>
      <c r="AN118" s="118">
        <v>1138</v>
      </c>
      <c r="AO118" s="118">
        <v>1157</v>
      </c>
      <c r="AP118" s="118">
        <v>1198</v>
      </c>
      <c r="AQ118" s="118">
        <v>1226</v>
      </c>
      <c r="AR118" s="118">
        <v>1275</v>
      </c>
      <c r="AS118" s="118">
        <v>1172</v>
      </c>
      <c r="AT118" s="118">
        <v>1374</v>
      </c>
      <c r="AU118" s="118">
        <v>1285</v>
      </c>
      <c r="AV118" s="118">
        <v>1441</v>
      </c>
      <c r="AW118" s="118">
        <v>1397</v>
      </c>
      <c r="AX118" s="118">
        <v>1392</v>
      </c>
      <c r="AY118" s="118">
        <v>1225</v>
      </c>
      <c r="AZ118" s="118">
        <v>861</v>
      </c>
      <c r="BA118" s="118">
        <v>989</v>
      </c>
      <c r="BB118" s="118">
        <v>1037</v>
      </c>
      <c r="BC118" s="118">
        <v>1131</v>
      </c>
      <c r="BD118" s="118">
        <v>1134</v>
      </c>
      <c r="BE118" s="118">
        <v>1084</v>
      </c>
      <c r="BF118" s="118">
        <v>1946</v>
      </c>
      <c r="BG118" s="118">
        <v>1744</v>
      </c>
      <c r="BH118" s="118">
        <v>1875</v>
      </c>
      <c r="BI118" s="118">
        <v>1771</v>
      </c>
      <c r="BJ118" s="118">
        <v>1747</v>
      </c>
      <c r="BK118" s="118">
        <v>1713</v>
      </c>
      <c r="BL118" s="118">
        <v>1641</v>
      </c>
      <c r="BM118" s="118">
        <v>1878</v>
      </c>
      <c r="BN118" s="118">
        <v>1904</v>
      </c>
      <c r="BO118" s="118">
        <v>1832</v>
      </c>
      <c r="BP118" s="118">
        <v>1961</v>
      </c>
      <c r="BQ118" s="118">
        <v>1911</v>
      </c>
      <c r="BR118" s="118">
        <v>2157</v>
      </c>
      <c r="BS118" s="118">
        <v>1954</v>
      </c>
      <c r="BT118" s="118">
        <v>2100</v>
      </c>
      <c r="BU118" s="118">
        <v>1947</v>
      </c>
      <c r="BV118" s="118">
        <v>2132</v>
      </c>
      <c r="BW118" s="118">
        <v>1982</v>
      </c>
      <c r="BX118" s="118">
        <v>1990</v>
      </c>
      <c r="BY118" s="118">
        <v>1657</v>
      </c>
      <c r="BZ118" s="118">
        <v>1906</v>
      </c>
      <c r="CA118" s="118">
        <v>2110</v>
      </c>
      <c r="CB118" s="118">
        <v>2276</v>
      </c>
      <c r="CC118" s="118">
        <v>2008</v>
      </c>
      <c r="CD118" s="118">
        <v>2142</v>
      </c>
      <c r="CE118" s="118">
        <v>2202</v>
      </c>
      <c r="CF118" s="118">
        <v>2426</v>
      </c>
      <c r="CG118" s="72"/>
      <c r="CH118" s="118">
        <v>80585</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c r="Y119" s="118"/>
      <c r="Z119" s="118"/>
      <c r="AA119" s="118"/>
      <c r="AB119" s="118"/>
      <c r="AC119" s="118"/>
      <c r="AD119" s="118"/>
      <c r="AE119" s="118"/>
      <c r="AF119" s="118"/>
      <c r="AG119" s="118"/>
      <c r="AH119" s="118">
        <v>6738</v>
      </c>
      <c r="AI119" s="118">
        <v>9557</v>
      </c>
      <c r="AJ119" s="118">
        <v>9884</v>
      </c>
      <c r="AK119" s="118">
        <v>9189</v>
      </c>
      <c r="AL119" s="118">
        <v>8569</v>
      </c>
      <c r="AM119" s="118">
        <v>8189</v>
      </c>
      <c r="AN119" s="118">
        <v>8569</v>
      </c>
      <c r="AO119" s="118">
        <v>9054</v>
      </c>
      <c r="AP119" s="118">
        <v>9480</v>
      </c>
      <c r="AQ119" s="118">
        <v>11373</v>
      </c>
      <c r="AR119" s="118">
        <v>9986</v>
      </c>
      <c r="AS119" s="118">
        <v>9592</v>
      </c>
      <c r="AT119" s="118">
        <v>10996</v>
      </c>
      <c r="AU119" s="118">
        <v>10989</v>
      </c>
      <c r="AV119" s="118">
        <v>11509</v>
      </c>
      <c r="AW119" s="118">
        <v>9400</v>
      </c>
      <c r="AX119" s="118">
        <v>9009</v>
      </c>
      <c r="AY119" s="118">
        <v>9087</v>
      </c>
      <c r="AZ119" s="118">
        <v>5661</v>
      </c>
      <c r="BA119" s="118">
        <v>6672</v>
      </c>
      <c r="BB119" s="118">
        <v>7729</v>
      </c>
      <c r="BC119" s="118">
        <v>9049</v>
      </c>
      <c r="BD119" s="118">
        <v>7531</v>
      </c>
      <c r="BE119" s="118">
        <v>7198</v>
      </c>
      <c r="BF119" s="118">
        <v>12069</v>
      </c>
      <c r="BG119" s="118">
        <v>11442</v>
      </c>
      <c r="BH119" s="118">
        <v>11985</v>
      </c>
      <c r="BI119" s="118">
        <v>10212</v>
      </c>
      <c r="BJ119" s="118">
        <v>9998</v>
      </c>
      <c r="BK119" s="118">
        <v>9816</v>
      </c>
      <c r="BL119" s="118">
        <v>9536</v>
      </c>
      <c r="BM119" s="118">
        <v>10912</v>
      </c>
      <c r="BN119" s="118">
        <v>11156</v>
      </c>
      <c r="BO119" s="118">
        <v>12531</v>
      </c>
      <c r="BP119" s="118">
        <v>12504</v>
      </c>
      <c r="BQ119" s="118">
        <v>11969</v>
      </c>
      <c r="BR119" s="118">
        <v>14526</v>
      </c>
      <c r="BS119" s="118">
        <v>11641</v>
      </c>
      <c r="BT119" s="118">
        <v>12459</v>
      </c>
      <c r="BU119" s="118">
        <v>10596</v>
      </c>
      <c r="BV119" s="118">
        <v>11042</v>
      </c>
      <c r="BW119" s="118">
        <v>10361</v>
      </c>
      <c r="BX119" s="118">
        <v>10513</v>
      </c>
      <c r="BY119" s="118">
        <v>8423</v>
      </c>
      <c r="BZ119" s="118">
        <v>9673</v>
      </c>
      <c r="CA119" s="118">
        <v>13235</v>
      </c>
      <c r="CB119" s="118">
        <v>13112</v>
      </c>
      <c r="CC119" s="118">
        <v>11460</v>
      </c>
      <c r="CD119" s="118">
        <v>11895</v>
      </c>
      <c r="CE119" s="118">
        <v>13000</v>
      </c>
      <c r="CF119" s="118">
        <v>13112</v>
      </c>
      <c r="CG119" s="72"/>
      <c r="CH119" s="118">
        <v>524188</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c r="AH120" s="154">
        <v>4412</v>
      </c>
      <c r="AI120" s="154">
        <v>6371</v>
      </c>
      <c r="AJ120" s="154">
        <v>6454</v>
      </c>
      <c r="AK120" s="154">
        <v>5950</v>
      </c>
      <c r="AL120" s="154">
        <v>5693</v>
      </c>
      <c r="AM120" s="154">
        <v>5524</v>
      </c>
      <c r="AN120" s="154">
        <v>5918</v>
      </c>
      <c r="AO120" s="154">
        <v>6039</v>
      </c>
      <c r="AP120" s="154">
        <v>6459</v>
      </c>
      <c r="AQ120" s="154">
        <v>7546</v>
      </c>
      <c r="AR120" s="154">
        <v>6576</v>
      </c>
      <c r="AS120" s="154">
        <v>6308</v>
      </c>
      <c r="AT120" s="154">
        <v>7430</v>
      </c>
      <c r="AU120" s="154">
        <v>7417</v>
      </c>
      <c r="AV120" s="154">
        <v>7878</v>
      </c>
      <c r="AW120" s="154">
        <v>6534</v>
      </c>
      <c r="AX120" s="154">
        <v>6191</v>
      </c>
      <c r="AY120" s="154">
        <v>6078</v>
      </c>
      <c r="AZ120" s="154">
        <v>3792</v>
      </c>
      <c r="BA120" s="154">
        <v>4600</v>
      </c>
      <c r="BB120" s="154">
        <v>5231</v>
      </c>
      <c r="BC120" s="154">
        <v>6620</v>
      </c>
      <c r="BD120" s="154">
        <v>5509</v>
      </c>
      <c r="BE120" s="154">
        <v>5380</v>
      </c>
      <c r="BF120" s="154">
        <v>9094</v>
      </c>
      <c r="BG120" s="154">
        <v>8436</v>
      </c>
      <c r="BH120" s="154">
        <v>8710</v>
      </c>
      <c r="BI120" s="154">
        <v>7552</v>
      </c>
      <c r="BJ120" s="154">
        <v>7384</v>
      </c>
      <c r="BK120" s="154">
        <v>7087</v>
      </c>
      <c r="BL120" s="154">
        <v>6554</v>
      </c>
      <c r="BM120" s="154">
        <v>7757</v>
      </c>
      <c r="BN120" s="154">
        <v>8071</v>
      </c>
      <c r="BO120" s="154">
        <v>8892</v>
      </c>
      <c r="BP120" s="154">
        <v>9263</v>
      </c>
      <c r="BQ120" s="154">
        <v>8928</v>
      </c>
      <c r="BR120" s="154">
        <v>10864</v>
      </c>
      <c r="BS120" s="154">
        <v>8250</v>
      </c>
      <c r="BT120" s="154">
        <v>8709</v>
      </c>
      <c r="BU120" s="154">
        <v>7319</v>
      </c>
      <c r="BV120" s="154">
        <v>7819</v>
      </c>
      <c r="BW120" s="154">
        <v>7232</v>
      </c>
      <c r="BX120" s="154">
        <v>7269</v>
      </c>
      <c r="BY120" s="154">
        <v>5846</v>
      </c>
      <c r="BZ120" s="154">
        <v>6859</v>
      </c>
      <c r="CA120" s="154">
        <v>9315</v>
      </c>
      <c r="CB120" s="154">
        <v>9462</v>
      </c>
      <c r="CC120" s="154">
        <v>8292</v>
      </c>
      <c r="CD120" s="154">
        <v>8548</v>
      </c>
      <c r="CE120" s="154">
        <v>9174</v>
      </c>
      <c r="CF120" s="154">
        <v>9240</v>
      </c>
      <c r="CG120" s="72"/>
      <c r="CH120" s="154">
        <v>367836</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c r="AH121" s="154">
        <v>1857</v>
      </c>
      <c r="AI121" s="154">
        <v>2502</v>
      </c>
      <c r="AJ121" s="154">
        <v>2572</v>
      </c>
      <c r="AK121" s="154">
        <v>2465</v>
      </c>
      <c r="AL121" s="154">
        <v>2230</v>
      </c>
      <c r="AM121" s="154">
        <v>1992</v>
      </c>
      <c r="AN121" s="154">
        <v>1883</v>
      </c>
      <c r="AO121" s="154">
        <v>2310</v>
      </c>
      <c r="AP121" s="154">
        <v>2221</v>
      </c>
      <c r="AQ121" s="154">
        <v>2741</v>
      </c>
      <c r="AR121" s="154">
        <v>2615</v>
      </c>
      <c r="AS121" s="154">
        <v>2512</v>
      </c>
      <c r="AT121" s="154">
        <v>2767</v>
      </c>
      <c r="AU121" s="154">
        <v>2631</v>
      </c>
      <c r="AV121" s="154">
        <v>2675</v>
      </c>
      <c r="AW121" s="154">
        <v>2175</v>
      </c>
      <c r="AX121" s="154">
        <v>2173</v>
      </c>
      <c r="AY121" s="154">
        <v>2181</v>
      </c>
      <c r="AZ121" s="154">
        <v>1370</v>
      </c>
      <c r="BA121" s="154">
        <v>1561</v>
      </c>
      <c r="BB121" s="154">
        <v>1935</v>
      </c>
      <c r="BC121" s="154">
        <v>2047</v>
      </c>
      <c r="BD121" s="154">
        <v>1710</v>
      </c>
      <c r="BE121" s="154">
        <v>1574</v>
      </c>
      <c r="BF121" s="154">
        <v>2544</v>
      </c>
      <c r="BG121" s="154">
        <v>2253</v>
      </c>
      <c r="BH121" s="154">
        <v>2430</v>
      </c>
      <c r="BI121" s="154">
        <v>1958</v>
      </c>
      <c r="BJ121" s="154">
        <v>1934</v>
      </c>
      <c r="BK121" s="154">
        <v>1971</v>
      </c>
      <c r="BL121" s="154">
        <v>2327</v>
      </c>
      <c r="BM121" s="154">
        <v>2431</v>
      </c>
      <c r="BN121" s="154">
        <v>2456</v>
      </c>
      <c r="BO121" s="154">
        <v>2847</v>
      </c>
      <c r="BP121" s="154">
        <v>2756</v>
      </c>
      <c r="BQ121" s="154">
        <v>2524</v>
      </c>
      <c r="BR121" s="154">
        <v>2998</v>
      </c>
      <c r="BS121" s="154">
        <v>2223</v>
      </c>
      <c r="BT121" s="154">
        <v>2580</v>
      </c>
      <c r="BU121" s="154">
        <v>2269</v>
      </c>
      <c r="BV121" s="154">
        <v>2273</v>
      </c>
      <c r="BW121" s="154">
        <v>2105</v>
      </c>
      <c r="BX121" s="154">
        <v>2156</v>
      </c>
      <c r="BY121" s="154">
        <v>1680</v>
      </c>
      <c r="BZ121" s="154">
        <v>1895</v>
      </c>
      <c r="CA121" s="154">
        <v>2613</v>
      </c>
      <c r="CB121" s="154">
        <v>2546</v>
      </c>
      <c r="CC121" s="154">
        <v>2278</v>
      </c>
      <c r="CD121" s="154">
        <v>2354</v>
      </c>
      <c r="CE121" s="154">
        <v>2606</v>
      </c>
      <c r="CF121" s="154">
        <v>2616</v>
      </c>
      <c r="CG121" s="72"/>
      <c r="CH121" s="154">
        <v>116322</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c r="Y122" s="154"/>
      <c r="Z122" s="154"/>
      <c r="AA122" s="154"/>
      <c r="AB122" s="154"/>
      <c r="AC122" s="154"/>
      <c r="AD122" s="154"/>
      <c r="AE122" s="154"/>
      <c r="AF122" s="154"/>
      <c r="AG122" s="154"/>
      <c r="AH122" s="154">
        <v>469</v>
      </c>
      <c r="AI122" s="154">
        <v>684</v>
      </c>
      <c r="AJ122" s="154">
        <v>858</v>
      </c>
      <c r="AK122" s="154">
        <v>774</v>
      </c>
      <c r="AL122" s="154">
        <v>646</v>
      </c>
      <c r="AM122" s="154">
        <v>673</v>
      </c>
      <c r="AN122" s="154">
        <v>768</v>
      </c>
      <c r="AO122" s="154">
        <v>705</v>
      </c>
      <c r="AP122" s="154">
        <v>800</v>
      </c>
      <c r="AQ122" s="154">
        <v>1086</v>
      </c>
      <c r="AR122" s="154">
        <v>795</v>
      </c>
      <c r="AS122" s="154">
        <v>772</v>
      </c>
      <c r="AT122" s="154">
        <v>799</v>
      </c>
      <c r="AU122" s="154">
        <v>941</v>
      </c>
      <c r="AV122" s="154">
        <v>956</v>
      </c>
      <c r="AW122" s="154">
        <v>691</v>
      </c>
      <c r="AX122" s="154">
        <v>645</v>
      </c>
      <c r="AY122" s="154">
        <v>828</v>
      </c>
      <c r="AZ122" s="154">
        <v>499</v>
      </c>
      <c r="BA122" s="154">
        <v>511</v>
      </c>
      <c r="BB122" s="154">
        <v>563</v>
      </c>
      <c r="BC122" s="154">
        <v>382</v>
      </c>
      <c r="BD122" s="154">
        <v>312</v>
      </c>
      <c r="BE122" s="154">
        <v>244</v>
      </c>
      <c r="BF122" s="154">
        <v>431</v>
      </c>
      <c r="BG122" s="154">
        <v>753</v>
      </c>
      <c r="BH122" s="154">
        <v>845</v>
      </c>
      <c r="BI122" s="154">
        <v>702</v>
      </c>
      <c r="BJ122" s="154">
        <v>680</v>
      </c>
      <c r="BK122" s="154">
        <v>758</v>
      </c>
      <c r="BL122" s="154">
        <v>655</v>
      </c>
      <c r="BM122" s="154">
        <v>724</v>
      </c>
      <c r="BN122" s="154">
        <v>629</v>
      </c>
      <c r="BO122" s="154">
        <v>792</v>
      </c>
      <c r="BP122" s="154">
        <v>485</v>
      </c>
      <c r="BQ122" s="154">
        <v>517</v>
      </c>
      <c r="BR122" s="154">
        <v>664</v>
      </c>
      <c r="BS122" s="154">
        <v>1168</v>
      </c>
      <c r="BT122" s="154">
        <v>1170</v>
      </c>
      <c r="BU122" s="154">
        <v>1008</v>
      </c>
      <c r="BV122" s="154">
        <v>950</v>
      </c>
      <c r="BW122" s="154">
        <v>1024</v>
      </c>
      <c r="BX122" s="154">
        <v>1088</v>
      </c>
      <c r="BY122" s="154">
        <v>897</v>
      </c>
      <c r="BZ122" s="154">
        <v>919</v>
      </c>
      <c r="CA122" s="154">
        <v>1307</v>
      </c>
      <c r="CB122" s="154">
        <v>1104</v>
      </c>
      <c r="CC122" s="154">
        <v>890</v>
      </c>
      <c r="CD122" s="154">
        <v>993</v>
      </c>
      <c r="CE122" s="154">
        <v>1220</v>
      </c>
      <c r="CF122" s="154">
        <v>1256</v>
      </c>
      <c r="CG122" s="72"/>
      <c r="CH122" s="154">
        <v>40030</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c r="AH123" s="118">
        <v>276</v>
      </c>
      <c r="AI123" s="118">
        <v>268</v>
      </c>
      <c r="AJ123" s="118">
        <v>609</v>
      </c>
      <c r="AK123" s="118">
        <v>216</v>
      </c>
      <c r="AL123" s="118">
        <v>496</v>
      </c>
      <c r="AM123" s="118">
        <v>194</v>
      </c>
      <c r="AN123" s="118">
        <v>208</v>
      </c>
      <c r="AO123" s="118">
        <v>232</v>
      </c>
      <c r="AP123" s="118">
        <v>248</v>
      </c>
      <c r="AQ123" s="118">
        <v>373</v>
      </c>
      <c r="AR123" s="118">
        <v>365</v>
      </c>
      <c r="AS123" s="118">
        <v>438</v>
      </c>
      <c r="AT123" s="118">
        <v>244</v>
      </c>
      <c r="AU123" s="118">
        <v>164</v>
      </c>
      <c r="AV123" s="118">
        <v>222</v>
      </c>
      <c r="AW123" s="118">
        <v>623</v>
      </c>
      <c r="AX123" s="118">
        <v>614</v>
      </c>
      <c r="AY123" s="118">
        <v>524</v>
      </c>
      <c r="AZ123" s="118">
        <v>409</v>
      </c>
      <c r="BA123" s="118">
        <v>394</v>
      </c>
      <c r="BB123" s="118">
        <v>435</v>
      </c>
      <c r="BC123" s="118">
        <v>566</v>
      </c>
      <c r="BD123" s="118">
        <v>500</v>
      </c>
      <c r="BE123" s="118">
        <v>445</v>
      </c>
      <c r="BF123" s="118">
        <v>695</v>
      </c>
      <c r="BG123" s="118">
        <v>493</v>
      </c>
      <c r="BH123" s="118">
        <v>686</v>
      </c>
      <c r="BI123" s="118">
        <v>451</v>
      </c>
      <c r="BJ123" s="118">
        <v>542</v>
      </c>
      <c r="BK123" s="118">
        <v>566</v>
      </c>
      <c r="BL123" s="118">
        <v>444</v>
      </c>
      <c r="BM123" s="118">
        <v>679</v>
      </c>
      <c r="BN123" s="118">
        <v>833</v>
      </c>
      <c r="BO123" s="118">
        <v>764</v>
      </c>
      <c r="BP123" s="118">
        <v>779</v>
      </c>
      <c r="BQ123" s="118">
        <v>616</v>
      </c>
      <c r="BR123" s="118">
        <v>716</v>
      </c>
      <c r="BS123" s="118">
        <v>486</v>
      </c>
      <c r="BT123" s="118">
        <v>614</v>
      </c>
      <c r="BU123" s="118">
        <v>464</v>
      </c>
      <c r="BV123" s="118">
        <v>498</v>
      </c>
      <c r="BW123" s="118">
        <v>516</v>
      </c>
      <c r="BX123" s="118">
        <v>458</v>
      </c>
      <c r="BY123" s="118">
        <v>2238</v>
      </c>
      <c r="BZ123" s="118">
        <v>2543</v>
      </c>
      <c r="CA123" s="118">
        <v>2013</v>
      </c>
      <c r="CB123" s="118">
        <v>1708</v>
      </c>
      <c r="CC123" s="118">
        <v>1772</v>
      </c>
      <c r="CD123" s="118">
        <v>1915</v>
      </c>
      <c r="CE123" s="118">
        <v>1795</v>
      </c>
      <c r="CF123" s="118">
        <v>2197</v>
      </c>
      <c r="CG123" s="72"/>
      <c r="CH123" s="118">
        <v>36544</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c r="AH124" s="118">
        <v>1601</v>
      </c>
      <c r="AI124" s="118">
        <v>2117</v>
      </c>
      <c r="AJ124" s="118">
        <v>1884</v>
      </c>
      <c r="AK124" s="118">
        <v>1652</v>
      </c>
      <c r="AL124" s="118">
        <v>2040</v>
      </c>
      <c r="AM124" s="118">
        <v>1579</v>
      </c>
      <c r="AN124" s="118">
        <v>1741</v>
      </c>
      <c r="AO124" s="118">
        <v>1964</v>
      </c>
      <c r="AP124" s="118">
        <v>1881</v>
      </c>
      <c r="AQ124" s="118">
        <v>2252</v>
      </c>
      <c r="AR124" s="118">
        <v>2198</v>
      </c>
      <c r="AS124" s="118">
        <v>2027</v>
      </c>
      <c r="AT124" s="118">
        <v>2384</v>
      </c>
      <c r="AU124" s="118">
        <v>2166</v>
      </c>
      <c r="AV124" s="118">
        <v>2218</v>
      </c>
      <c r="AW124" s="118">
        <v>2012</v>
      </c>
      <c r="AX124" s="118">
        <v>2021</v>
      </c>
      <c r="AY124" s="118">
        <v>1887</v>
      </c>
      <c r="AZ124" s="118">
        <v>1380</v>
      </c>
      <c r="BA124" s="118">
        <v>1606</v>
      </c>
      <c r="BB124" s="118">
        <v>1799</v>
      </c>
      <c r="BC124" s="118">
        <v>1926</v>
      </c>
      <c r="BD124" s="118">
        <v>1987</v>
      </c>
      <c r="BE124" s="118">
        <v>1823</v>
      </c>
      <c r="BF124" s="118">
        <v>3312</v>
      </c>
      <c r="BG124" s="118">
        <v>3000</v>
      </c>
      <c r="BH124" s="118">
        <v>3049</v>
      </c>
      <c r="BI124" s="118">
        <v>2833</v>
      </c>
      <c r="BJ124" s="118">
        <v>2917</v>
      </c>
      <c r="BK124" s="118">
        <v>2559</v>
      </c>
      <c r="BL124" s="118">
        <v>2726</v>
      </c>
      <c r="BM124" s="118">
        <v>3260</v>
      </c>
      <c r="BN124" s="118">
        <v>3138</v>
      </c>
      <c r="BO124" s="118">
        <v>3570</v>
      </c>
      <c r="BP124" s="118">
        <v>3734</v>
      </c>
      <c r="BQ124" s="118">
        <v>3393</v>
      </c>
      <c r="BR124" s="118">
        <v>3736</v>
      </c>
      <c r="BS124" s="118">
        <v>3549</v>
      </c>
      <c r="BT124" s="118">
        <v>3781</v>
      </c>
      <c r="BU124" s="118">
        <v>3492</v>
      </c>
      <c r="BV124" s="118">
        <v>3821</v>
      </c>
      <c r="BW124" s="118">
        <v>3532</v>
      </c>
      <c r="BX124" s="118">
        <v>3630</v>
      </c>
      <c r="BY124" s="118">
        <v>3957</v>
      </c>
      <c r="BZ124" s="118">
        <v>4412</v>
      </c>
      <c r="CA124" s="118">
        <v>5905</v>
      </c>
      <c r="CB124" s="118">
        <v>4957</v>
      </c>
      <c r="CC124" s="118">
        <v>4334</v>
      </c>
      <c r="CD124" s="118">
        <v>4310</v>
      </c>
      <c r="CE124" s="118">
        <v>4194</v>
      </c>
      <c r="CF124" s="118">
        <v>4664</v>
      </c>
      <c r="CG124" s="72"/>
      <c r="CH124" s="118">
        <v>145910</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c r="AH125" s="118">
        <v>161</v>
      </c>
      <c r="AI125" s="118">
        <v>418</v>
      </c>
      <c r="AJ125" s="118">
        <v>353</v>
      </c>
      <c r="AK125" s="118">
        <v>381</v>
      </c>
      <c r="AL125" s="118">
        <v>395</v>
      </c>
      <c r="AM125" s="118">
        <v>349</v>
      </c>
      <c r="AN125" s="118">
        <v>373</v>
      </c>
      <c r="AO125" s="118">
        <v>432</v>
      </c>
      <c r="AP125" s="118">
        <v>456</v>
      </c>
      <c r="AQ125" s="118">
        <v>532</v>
      </c>
      <c r="AR125" s="118">
        <v>604</v>
      </c>
      <c r="AS125" s="118">
        <v>612</v>
      </c>
      <c r="AT125" s="118">
        <v>620</v>
      </c>
      <c r="AU125" s="118">
        <v>281</v>
      </c>
      <c r="AV125" s="118">
        <v>235</v>
      </c>
      <c r="AW125" s="118">
        <v>272</v>
      </c>
      <c r="AX125" s="118">
        <v>308</v>
      </c>
      <c r="AY125" s="118">
        <v>279</v>
      </c>
      <c r="AZ125" s="118">
        <v>200</v>
      </c>
      <c r="BA125" s="118">
        <v>163</v>
      </c>
      <c r="BB125" s="118">
        <v>232</v>
      </c>
      <c r="BC125" s="118">
        <v>232</v>
      </c>
      <c r="BD125" s="118">
        <v>255</v>
      </c>
      <c r="BE125" s="118">
        <v>224</v>
      </c>
      <c r="BF125" s="118">
        <v>389</v>
      </c>
      <c r="BG125" s="118">
        <v>330</v>
      </c>
      <c r="BH125" s="118">
        <v>396</v>
      </c>
      <c r="BI125" s="118">
        <v>439</v>
      </c>
      <c r="BJ125" s="118">
        <v>455</v>
      </c>
      <c r="BK125" s="118">
        <v>430</v>
      </c>
      <c r="BL125" s="118">
        <v>352</v>
      </c>
      <c r="BM125" s="118">
        <v>361</v>
      </c>
      <c r="BN125" s="118">
        <v>352</v>
      </c>
      <c r="BO125" s="118">
        <v>464</v>
      </c>
      <c r="BP125" s="118">
        <v>474</v>
      </c>
      <c r="BQ125" s="118">
        <v>475</v>
      </c>
      <c r="BR125" s="118">
        <v>540</v>
      </c>
      <c r="BS125" s="118">
        <v>470</v>
      </c>
      <c r="BT125" s="118">
        <v>513</v>
      </c>
      <c r="BU125" s="118">
        <v>467</v>
      </c>
      <c r="BV125" s="118">
        <v>501</v>
      </c>
      <c r="BW125" s="118">
        <v>472</v>
      </c>
      <c r="BX125" s="118">
        <v>447</v>
      </c>
      <c r="BY125" s="118">
        <v>442</v>
      </c>
      <c r="BZ125" s="118">
        <v>504</v>
      </c>
      <c r="CA125" s="118">
        <v>558</v>
      </c>
      <c r="CB125" s="118">
        <v>574</v>
      </c>
      <c r="CC125" s="118">
        <v>570</v>
      </c>
      <c r="CD125" s="118">
        <v>570</v>
      </c>
      <c r="CE125" s="118">
        <v>578</v>
      </c>
      <c r="CF125" s="118">
        <v>534</v>
      </c>
      <c r="CG125" s="72"/>
      <c r="CH125" s="118">
        <v>21024</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c r="Y126" s="118"/>
      <c r="Z126" s="118"/>
      <c r="AA126" s="118"/>
      <c r="AB126" s="118"/>
      <c r="AC126" s="118"/>
      <c r="AD126" s="118"/>
      <c r="AE126" s="118"/>
      <c r="AF126" s="118"/>
      <c r="AG126" s="118"/>
      <c r="AH126" s="118">
        <v>723</v>
      </c>
      <c r="AI126" s="118">
        <v>1096</v>
      </c>
      <c r="AJ126" s="118">
        <v>982</v>
      </c>
      <c r="AK126" s="118">
        <v>788</v>
      </c>
      <c r="AL126" s="118">
        <v>976</v>
      </c>
      <c r="AM126" s="118">
        <v>717</v>
      </c>
      <c r="AN126" s="118">
        <v>744</v>
      </c>
      <c r="AO126" s="118">
        <v>769</v>
      </c>
      <c r="AP126" s="118">
        <v>759</v>
      </c>
      <c r="AQ126" s="118">
        <v>920</v>
      </c>
      <c r="AR126" s="118">
        <v>856</v>
      </c>
      <c r="AS126" s="118">
        <v>748</v>
      </c>
      <c r="AT126" s="118">
        <v>986</v>
      </c>
      <c r="AU126" s="118">
        <v>962</v>
      </c>
      <c r="AV126" s="118">
        <v>1048</v>
      </c>
      <c r="AW126" s="118">
        <v>847</v>
      </c>
      <c r="AX126" s="118">
        <v>850</v>
      </c>
      <c r="AY126" s="118">
        <v>750</v>
      </c>
      <c r="AZ126" s="118">
        <v>513</v>
      </c>
      <c r="BA126" s="118">
        <v>659</v>
      </c>
      <c r="BB126" s="118">
        <v>678</v>
      </c>
      <c r="BC126" s="118">
        <v>805</v>
      </c>
      <c r="BD126" s="118">
        <v>791</v>
      </c>
      <c r="BE126" s="118">
        <v>745</v>
      </c>
      <c r="BF126" s="118">
        <v>1271</v>
      </c>
      <c r="BG126" s="118">
        <v>1033</v>
      </c>
      <c r="BH126" s="118">
        <v>1066</v>
      </c>
      <c r="BI126" s="118">
        <v>956</v>
      </c>
      <c r="BJ126" s="118">
        <v>930</v>
      </c>
      <c r="BK126" s="118">
        <v>795</v>
      </c>
      <c r="BL126" s="118">
        <v>734</v>
      </c>
      <c r="BM126" s="118">
        <v>811</v>
      </c>
      <c r="BN126" s="118">
        <v>847</v>
      </c>
      <c r="BO126" s="118">
        <v>924</v>
      </c>
      <c r="BP126" s="118">
        <v>1011</v>
      </c>
      <c r="BQ126" s="118">
        <v>901</v>
      </c>
      <c r="BR126" s="118">
        <v>1097</v>
      </c>
      <c r="BS126" s="118">
        <v>833</v>
      </c>
      <c r="BT126" s="118">
        <v>986</v>
      </c>
      <c r="BU126" s="118">
        <v>852</v>
      </c>
      <c r="BV126" s="118">
        <v>896</v>
      </c>
      <c r="BW126" s="118">
        <v>852</v>
      </c>
      <c r="BX126" s="118">
        <v>852</v>
      </c>
      <c r="BY126" s="118">
        <v>684</v>
      </c>
      <c r="BZ126" s="118">
        <v>778</v>
      </c>
      <c r="CA126" s="118">
        <v>1084</v>
      </c>
      <c r="CB126" s="118">
        <v>1113</v>
      </c>
      <c r="CC126" s="118">
        <v>999</v>
      </c>
      <c r="CD126" s="118">
        <v>1009</v>
      </c>
      <c r="CE126" s="118">
        <v>998</v>
      </c>
      <c r="CF126" s="118">
        <v>1026</v>
      </c>
      <c r="CG126" s="72"/>
      <c r="CH126" s="118">
        <v>45050</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c r="Y127" s="143"/>
      <c r="Z127" s="143"/>
      <c r="AA127" s="143"/>
      <c r="AB127" s="143"/>
      <c r="AC127" s="143"/>
      <c r="AD127" s="143"/>
      <c r="AE127" s="143"/>
      <c r="AF127" s="143"/>
      <c r="AG127" s="143"/>
      <c r="AH127" s="143">
        <v>717</v>
      </c>
      <c r="AI127" s="143">
        <v>603</v>
      </c>
      <c r="AJ127" s="143">
        <v>549</v>
      </c>
      <c r="AK127" s="143">
        <v>483</v>
      </c>
      <c r="AL127" s="143">
        <v>669</v>
      </c>
      <c r="AM127" s="143">
        <v>513</v>
      </c>
      <c r="AN127" s="143">
        <v>624</v>
      </c>
      <c r="AO127" s="143">
        <v>763</v>
      </c>
      <c r="AP127" s="143">
        <v>666</v>
      </c>
      <c r="AQ127" s="143">
        <v>800</v>
      </c>
      <c r="AR127" s="143">
        <v>738</v>
      </c>
      <c r="AS127" s="143">
        <v>667</v>
      </c>
      <c r="AT127" s="143">
        <v>778</v>
      </c>
      <c r="AU127" s="143">
        <v>923</v>
      </c>
      <c r="AV127" s="143">
        <v>935</v>
      </c>
      <c r="AW127" s="143">
        <v>893</v>
      </c>
      <c r="AX127" s="143">
        <v>863</v>
      </c>
      <c r="AY127" s="143">
        <v>858</v>
      </c>
      <c r="AZ127" s="143">
        <v>667</v>
      </c>
      <c r="BA127" s="143">
        <v>784</v>
      </c>
      <c r="BB127" s="143">
        <v>889</v>
      </c>
      <c r="BC127" s="143">
        <v>889</v>
      </c>
      <c r="BD127" s="143">
        <v>941</v>
      </c>
      <c r="BE127" s="143">
        <v>854</v>
      </c>
      <c r="BF127" s="143">
        <v>1652</v>
      </c>
      <c r="BG127" s="143">
        <v>1637</v>
      </c>
      <c r="BH127" s="143">
        <v>1587</v>
      </c>
      <c r="BI127" s="143">
        <v>1438</v>
      </c>
      <c r="BJ127" s="143">
        <v>1532</v>
      </c>
      <c r="BK127" s="143">
        <v>1334</v>
      </c>
      <c r="BL127" s="143">
        <v>1640</v>
      </c>
      <c r="BM127" s="143">
        <v>2088</v>
      </c>
      <c r="BN127" s="143">
        <v>1939</v>
      </c>
      <c r="BO127" s="143">
        <v>2182</v>
      </c>
      <c r="BP127" s="143">
        <v>2249</v>
      </c>
      <c r="BQ127" s="143">
        <v>2017</v>
      </c>
      <c r="BR127" s="143">
        <v>2099</v>
      </c>
      <c r="BS127" s="143">
        <v>2246</v>
      </c>
      <c r="BT127" s="143">
        <v>2282</v>
      </c>
      <c r="BU127" s="143">
        <v>2173</v>
      </c>
      <c r="BV127" s="143">
        <v>2424</v>
      </c>
      <c r="BW127" s="143">
        <v>2208</v>
      </c>
      <c r="BX127" s="143">
        <v>2331</v>
      </c>
      <c r="BY127" s="143">
        <v>2831</v>
      </c>
      <c r="BZ127" s="143">
        <v>3130</v>
      </c>
      <c r="CA127" s="143">
        <v>4263</v>
      </c>
      <c r="CB127" s="143">
        <v>3270</v>
      </c>
      <c r="CC127" s="143">
        <v>2765</v>
      </c>
      <c r="CD127" s="143">
        <v>2731</v>
      </c>
      <c r="CE127" s="143">
        <v>2618</v>
      </c>
      <c r="CF127" s="143">
        <v>3104</v>
      </c>
      <c r="CG127" s="72"/>
      <c r="CH127" s="143">
        <v>79836</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t="e">
        <v>#DIV/0!</v>
      </c>
      <c r="H130" s="157" t="e">
        <v>#DIV/0!</v>
      </c>
      <c r="I130" s="157" t="e">
        <v>#DIV/0!</v>
      </c>
      <c r="J130" s="157" t="e">
        <v>#DIV/0!</v>
      </c>
      <c r="K130" s="157" t="e">
        <v>#DIV/0!</v>
      </c>
      <c r="L130" s="157" t="e">
        <v>#DIV/0!</v>
      </c>
      <c r="M130" s="157" t="e">
        <v>#DIV/0!</v>
      </c>
      <c r="N130" s="157" t="e">
        <v>#DIV/0!</v>
      </c>
      <c r="O130" s="157" t="e">
        <v>#DIV/0!</v>
      </c>
      <c r="P130" s="157" t="e">
        <v>#DIV/0!</v>
      </c>
      <c r="Q130" s="157" t="e">
        <v>#DIV/0!</v>
      </c>
      <c r="R130" s="157"/>
      <c r="S130" s="157"/>
      <c r="T130" s="157"/>
      <c r="U130" s="157"/>
      <c r="V130" s="157"/>
      <c r="W130" s="157"/>
      <c r="X130" s="157"/>
      <c r="Y130" s="157"/>
      <c r="Z130" s="157"/>
      <c r="AA130" s="157"/>
      <c r="AB130" s="157"/>
      <c r="AC130" s="157"/>
      <c r="AD130" s="157"/>
      <c r="AE130" s="157"/>
      <c r="AF130" s="157"/>
      <c r="AG130" s="157"/>
      <c r="AH130" s="157">
        <v>7.6974564926372153</v>
      </c>
      <c r="AI130" s="157">
        <v>10.194624652455978</v>
      </c>
      <c r="AJ130" s="157">
        <v>10.266135768143799</v>
      </c>
      <c r="AK130" s="157">
        <v>9.3636654881634804</v>
      </c>
      <c r="AL130" s="157">
        <v>9.8027437384867095</v>
      </c>
      <c r="AM130" s="157">
        <v>8.5963512168331437</v>
      </c>
      <c r="AN130" s="157">
        <v>8.8680934564468696</v>
      </c>
      <c r="AO130" s="157">
        <v>9.2013352555521237</v>
      </c>
      <c r="AP130" s="157">
        <v>8.5784734379111889</v>
      </c>
      <c r="AQ130" s="157">
        <v>7.9427396194464466</v>
      </c>
      <c r="AR130" s="157">
        <v>7.2056762709553546</v>
      </c>
      <c r="AS130" s="157">
        <v>7.0159237504093737</v>
      </c>
      <c r="AT130" s="157">
        <v>8.3870614081323716</v>
      </c>
      <c r="AU130" s="157">
        <v>8.9085294460772531</v>
      </c>
      <c r="AV130" s="157">
        <v>9.5719604808750542</v>
      </c>
      <c r="AW130" s="157">
        <v>8.5571358895106204</v>
      </c>
      <c r="AX130" s="157">
        <v>8.2668848117865839</v>
      </c>
      <c r="AY130" s="157">
        <v>8.4123617442051692</v>
      </c>
      <c r="AZ130" s="157">
        <v>8.4376620802779669</v>
      </c>
      <c r="BA130" s="157">
        <v>9.3864246830078724</v>
      </c>
      <c r="BB130" s="157">
        <v>10.049855717805674</v>
      </c>
      <c r="BC130" s="157">
        <v>11.39499025234274</v>
      </c>
      <c r="BD130" s="157">
        <v>9.9473077567755297</v>
      </c>
      <c r="BE130" s="157">
        <v>8.9954122776582537</v>
      </c>
      <c r="BF130" s="157">
        <v>17.358296907236404</v>
      </c>
      <c r="BG130" s="157">
        <v>16.919597251643228</v>
      </c>
      <c r="BH130" s="157">
        <v>17.218271702699589</v>
      </c>
      <c r="BI130" s="157">
        <v>15.460713962996097</v>
      </c>
      <c r="BJ130" s="157">
        <v>15.497962046961556</v>
      </c>
      <c r="BK130" s="157">
        <v>14.985456002770153</v>
      </c>
      <c r="BL130" s="157">
        <v>14.122542057570362</v>
      </c>
      <c r="BM130" s="157">
        <v>15.815950319333343</v>
      </c>
      <c r="BN130" s="157">
        <v>16.128420357043577</v>
      </c>
      <c r="BO130" s="157">
        <v>17.216202364701509</v>
      </c>
      <c r="BP130" s="157">
        <v>17.130593483844802</v>
      </c>
      <c r="BQ130" s="157">
        <v>16.462755171015278</v>
      </c>
      <c r="BR130" s="157">
        <v>18.711639853994864</v>
      </c>
      <c r="BS130" s="157">
        <v>14.396376909557929</v>
      </c>
      <c r="BT130" s="157">
        <v>15.168311477626064</v>
      </c>
      <c r="BU130" s="157">
        <v>14.194943896174125</v>
      </c>
      <c r="BV130" s="157">
        <v>15.065567121806138</v>
      </c>
      <c r="BW130" s="157">
        <v>14.025280519129376</v>
      </c>
      <c r="BX130" s="157">
        <v>13.994862782209003</v>
      </c>
      <c r="BY130" s="157">
        <v>14.720156820332567</v>
      </c>
      <c r="BZ130" s="157">
        <v>15.009463295930782</v>
      </c>
      <c r="CA130" s="157">
        <v>18.301338380424497</v>
      </c>
      <c r="CB130" s="157">
        <v>17.568880606947957</v>
      </c>
      <c r="CC130" s="157">
        <v>14.379076267802475</v>
      </c>
      <c r="CD130" s="157">
        <v>14.921469452948223</v>
      </c>
      <c r="CE130" s="157">
        <v>14.925462531611872</v>
      </c>
      <c r="CF130" s="157">
        <v>15.760681485425263</v>
      </c>
      <c r="CG130" s="72"/>
      <c r="CH130" s="157">
        <v>12.625116350236526</v>
      </c>
    </row>
    <row r="131" spans="1:86" x14ac:dyDescent="0.2">
      <c r="B131" s="113" t="s">
        <v>20</v>
      </c>
      <c r="C131" s="158"/>
      <c r="D131" s="159"/>
      <c r="E131" s="159"/>
      <c r="F131" s="159"/>
      <c r="G131" s="160" t="e">
        <v>#DIV/0!</v>
      </c>
      <c r="H131" s="160" t="e">
        <v>#DIV/0!</v>
      </c>
      <c r="I131" s="160" t="e">
        <v>#DIV/0!</v>
      </c>
      <c r="J131" s="160" t="e">
        <v>#DIV/0!</v>
      </c>
      <c r="K131" s="160" t="e">
        <v>#DIV/0!</v>
      </c>
      <c r="L131" s="160" t="e">
        <v>#DIV/0!</v>
      </c>
      <c r="M131" s="160" t="e">
        <v>#DIV/0!</v>
      </c>
      <c r="N131" s="160" t="e">
        <v>#DIV/0!</v>
      </c>
      <c r="O131" s="160" t="e">
        <v>#DIV/0!</v>
      </c>
      <c r="P131" s="160" t="e">
        <v>#DIV/0!</v>
      </c>
      <c r="Q131" s="160" t="e">
        <v>#DIV/0!</v>
      </c>
      <c r="R131" s="160"/>
      <c r="S131" s="160"/>
      <c r="T131" s="160"/>
      <c r="U131" s="160"/>
      <c r="V131" s="160"/>
      <c r="W131" s="160"/>
      <c r="X131" s="160"/>
      <c r="Y131" s="160"/>
      <c r="Z131" s="160"/>
      <c r="AA131" s="160"/>
      <c r="AB131" s="160"/>
      <c r="AC131" s="160"/>
      <c r="AD131" s="160"/>
      <c r="AE131" s="160"/>
      <c r="AF131" s="160"/>
      <c r="AG131" s="160"/>
      <c r="AH131" s="160">
        <v>7.6974564926372153</v>
      </c>
      <c r="AI131" s="160">
        <v>10.194624652455978</v>
      </c>
      <c r="AJ131" s="160">
        <v>10.266135768143799</v>
      </c>
      <c r="AK131" s="160">
        <v>9.3636654881634804</v>
      </c>
      <c r="AL131" s="160">
        <v>9.8027437384867095</v>
      </c>
      <c r="AM131" s="160">
        <v>8.5963512168331437</v>
      </c>
      <c r="AN131" s="160">
        <v>8.8680934564468696</v>
      </c>
      <c r="AO131" s="160">
        <v>9.2013352555521237</v>
      </c>
      <c r="AP131" s="160">
        <v>8.5784734379111889</v>
      </c>
      <c r="AQ131" s="160">
        <v>7.9427396194464466</v>
      </c>
      <c r="AR131" s="160">
        <v>7.2056762709553546</v>
      </c>
      <c r="AS131" s="160">
        <v>7.0159237504093737</v>
      </c>
      <c r="AT131" s="160">
        <v>8.3870614081323716</v>
      </c>
      <c r="AU131" s="160">
        <v>8.9085294460772531</v>
      </c>
      <c r="AV131" s="160">
        <v>9.5719604808750542</v>
      </c>
      <c r="AW131" s="160">
        <v>8.5571358895106204</v>
      </c>
      <c r="AX131" s="160">
        <v>8.2668848117865839</v>
      </c>
      <c r="AY131" s="160">
        <v>8.4123617442051692</v>
      </c>
      <c r="AZ131" s="160">
        <v>8.4376620802779669</v>
      </c>
      <c r="BA131" s="160">
        <v>9.3864246830078724</v>
      </c>
      <c r="BB131" s="160">
        <v>10.049855717805674</v>
      </c>
      <c r="BC131" s="160">
        <v>11.39499025234274</v>
      </c>
      <c r="BD131" s="160">
        <v>9.9473077567755297</v>
      </c>
      <c r="BE131" s="160">
        <v>8.9954122776582537</v>
      </c>
      <c r="BF131" s="160">
        <v>17.358296907236404</v>
      </c>
      <c r="BG131" s="160">
        <v>16.919597251643228</v>
      </c>
      <c r="BH131" s="160">
        <v>17.218271702699589</v>
      </c>
      <c r="BI131" s="160">
        <v>15.460713962996097</v>
      </c>
      <c r="BJ131" s="160">
        <v>15.497962046961556</v>
      </c>
      <c r="BK131" s="160">
        <v>14.985456002770153</v>
      </c>
      <c r="BL131" s="160">
        <v>14.122542057570362</v>
      </c>
      <c r="BM131" s="160">
        <v>15.815950319333343</v>
      </c>
      <c r="BN131" s="160">
        <v>16.128420357043577</v>
      </c>
      <c r="BO131" s="160">
        <v>17.216202364701509</v>
      </c>
      <c r="BP131" s="160">
        <v>17.130593483844802</v>
      </c>
      <c r="BQ131" s="160">
        <v>16.462755171015278</v>
      </c>
      <c r="BR131" s="160">
        <v>18.711639853994864</v>
      </c>
      <c r="BS131" s="160">
        <v>14.396376909557929</v>
      </c>
      <c r="BT131" s="160">
        <v>15.168311477626064</v>
      </c>
      <c r="BU131" s="160">
        <v>14.194943896174125</v>
      </c>
      <c r="BV131" s="160">
        <v>15.065567121806138</v>
      </c>
      <c r="BW131" s="160">
        <v>14.025280519129376</v>
      </c>
      <c r="BX131" s="160">
        <v>13.994862782209003</v>
      </c>
      <c r="BY131" s="160">
        <v>14.720156820332567</v>
      </c>
      <c r="BZ131" s="160">
        <v>15.009463295930782</v>
      </c>
      <c r="CA131" s="160">
        <v>18.301338380424497</v>
      </c>
      <c r="CB131" s="160">
        <v>17.568880606947957</v>
      </c>
      <c r="CC131" s="160">
        <v>14.379076267802475</v>
      </c>
      <c r="CD131" s="160">
        <v>14.921469452948223</v>
      </c>
      <c r="CE131" s="160">
        <v>14.925462531611872</v>
      </c>
      <c r="CF131" s="160">
        <v>15.760681485425263</v>
      </c>
      <c r="CG131" s="72"/>
      <c r="CH131" s="160">
        <v>12.625116350236526</v>
      </c>
    </row>
    <row r="132" spans="1:86" ht="14.25" x14ac:dyDescent="0.2">
      <c r="B132" s="236" t="s">
        <v>220</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1"/>
      <c r="X132" s="121"/>
      <c r="Y132" s="121"/>
      <c r="Z132" s="121"/>
      <c r="AA132" s="121"/>
      <c r="AB132" s="121"/>
      <c r="AC132" s="121"/>
      <c r="AD132" s="121"/>
      <c r="AE132" s="121"/>
      <c r="AF132" s="121"/>
      <c r="AG132" s="121"/>
      <c r="AH132" s="121">
        <v>6.5960609438870305E-2</v>
      </c>
      <c r="AI132" s="121">
        <v>5.0505050505050504E-2</v>
      </c>
      <c r="AJ132" s="121">
        <v>1.9434382836444691E-2</v>
      </c>
      <c r="AK132" s="121">
        <v>2.0849243928516878E-2</v>
      </c>
      <c r="AL132" s="121">
        <v>1.517362124306974E-2</v>
      </c>
      <c r="AM132" s="121">
        <v>9.2338407786373838E-3</v>
      </c>
      <c r="AN132" s="121">
        <v>7.3381178937182486E-3</v>
      </c>
      <c r="AO132" s="121">
        <v>1.9429548457293853E-2</v>
      </c>
      <c r="AP132" s="121">
        <v>1.0086695565188396E-2</v>
      </c>
      <c r="AQ132" s="121">
        <v>1.1884397226973981E-2</v>
      </c>
      <c r="AR132" s="121">
        <v>1.3459475275529114E-2</v>
      </c>
      <c r="AS132" s="121">
        <v>2.0735249924872284E-2</v>
      </c>
      <c r="AT132" s="121">
        <v>3.0082118317412435E-2</v>
      </c>
      <c r="AU132" s="121">
        <v>1.3016724518775639E-2</v>
      </c>
      <c r="AV132" s="121">
        <v>1.3142437591776799E-2</v>
      </c>
      <c r="AW132" s="121">
        <v>9.1162943495400797E-3</v>
      </c>
      <c r="AX132" s="121">
        <v>7.4810847572898071E-3</v>
      </c>
      <c r="AY132" s="121">
        <v>8.0200501253132831E-3</v>
      </c>
      <c r="AZ132" s="121">
        <v>8.4124604364484417E-3</v>
      </c>
      <c r="BA132" s="121">
        <v>2.8451632225217132E-3</v>
      </c>
      <c r="BB132" s="121">
        <v>2.9370629370629371E-3</v>
      </c>
      <c r="BC132" s="121">
        <v>6.1675095596398178E-3</v>
      </c>
      <c r="BD132" s="121">
        <v>6.9343318771236395E-3</v>
      </c>
      <c r="BE132" s="121">
        <v>1.5336247220305191E-3</v>
      </c>
      <c r="BF132" s="121">
        <v>3.7353467117027619E-3</v>
      </c>
      <c r="BG132" s="121">
        <v>3.2614456357780586E-3</v>
      </c>
      <c r="BH132" s="121">
        <v>3.2849931896482653E-3</v>
      </c>
      <c r="BI132" s="121">
        <v>3.0784331221557957E-3</v>
      </c>
      <c r="BJ132" s="121">
        <v>3.6496350364963502E-3</v>
      </c>
      <c r="BK132" s="121">
        <v>3.2220943613348678E-3</v>
      </c>
      <c r="BL132" s="121">
        <v>5.1772980365341406E-3</v>
      </c>
      <c r="BM132" s="121">
        <v>4.0996118452614593E-3</v>
      </c>
      <c r="BN132" s="121">
        <v>3.2075955863484734E-3</v>
      </c>
      <c r="BO132" s="121">
        <v>3.3655194519011176E-3</v>
      </c>
      <c r="BP132" s="121">
        <v>6.5895908140314883E-3</v>
      </c>
      <c r="BQ132" s="121">
        <v>6.3231369328679938E-3</v>
      </c>
      <c r="BR132" s="121">
        <v>5.2380608337547867E-3</v>
      </c>
      <c r="BS132" s="121">
        <v>2.1128744483050054E-3</v>
      </c>
      <c r="BT132" s="121">
        <v>1.8270944741532976E-3</v>
      </c>
      <c r="BU132" s="121">
        <v>2.7142857142857142E-3</v>
      </c>
      <c r="BV132" s="121">
        <v>2.3330940416367552E-3</v>
      </c>
      <c r="BW132" s="121">
        <v>3.3736565617620128E-3</v>
      </c>
      <c r="BX132" s="121">
        <v>4.8782843894899534E-3</v>
      </c>
      <c r="BY132" s="121">
        <v>6.8420810947329748E-3</v>
      </c>
      <c r="BZ132" s="121">
        <v>4.3683854987615406E-3</v>
      </c>
      <c r="CA132" s="121">
        <v>6.0572483841181898E-3</v>
      </c>
      <c r="CB132" s="121">
        <v>4.6213871737565814E-3</v>
      </c>
      <c r="CC132" s="121">
        <v>6.8499490882162365E-3</v>
      </c>
      <c r="CD132" s="121">
        <v>5.084518977744079E-3</v>
      </c>
      <c r="CE132" s="121">
        <v>3.9684309091719801E-3</v>
      </c>
      <c r="CF132" s="121">
        <v>9.0363989527911491E-3</v>
      </c>
      <c r="CG132" s="72"/>
      <c r="CH132" s="120">
        <v>7.9549520220985222E-3</v>
      </c>
    </row>
    <row r="133" spans="1:86" x14ac:dyDescent="0.2">
      <c r="B133" s="221" t="s">
        <v>221</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c r="AG133" s="120"/>
      <c r="AH133" s="120">
        <v>0.73993550400499319</v>
      </c>
      <c r="AI133" s="120">
        <v>0.78620846955067281</v>
      </c>
      <c r="AJ133" s="120">
        <v>0.91323668682159254</v>
      </c>
      <c r="AK133" s="120">
        <v>0.92072144288577151</v>
      </c>
      <c r="AL133" s="120">
        <v>0.93705282386969102</v>
      </c>
      <c r="AM133" s="120">
        <v>0.9580032370730045</v>
      </c>
      <c r="AN133" s="120">
        <v>0.9687818120122158</v>
      </c>
      <c r="AO133" s="120">
        <v>0.9285310962329596</v>
      </c>
      <c r="AP133" s="120">
        <v>0.93062692702980476</v>
      </c>
      <c r="AQ133" s="120">
        <v>0.92411420068818007</v>
      </c>
      <c r="AR133" s="120">
        <v>0.95547291185043726</v>
      </c>
      <c r="AS133" s="120">
        <v>0.91303443253926975</v>
      </c>
      <c r="AT133" s="120">
        <v>0.92663490688609784</v>
      </c>
      <c r="AU133" s="120">
        <v>0.94200524246395811</v>
      </c>
      <c r="AV133" s="120">
        <v>0.92031510377215575</v>
      </c>
      <c r="AW133" s="120">
        <v>0.94271009112386095</v>
      </c>
      <c r="AX133" s="120">
        <v>0.96372060494798495</v>
      </c>
      <c r="AY133" s="120">
        <v>0.9532336578581363</v>
      </c>
      <c r="AZ133" s="120">
        <v>0.96045785639958381</v>
      </c>
      <c r="BA133" s="120">
        <v>0.98223623500461399</v>
      </c>
      <c r="BB133" s="120">
        <v>0.97584921886197507</v>
      </c>
      <c r="BC133" s="120">
        <v>0.95689547776255135</v>
      </c>
      <c r="BD133" s="120">
        <v>0.97775393419170242</v>
      </c>
      <c r="BE133" s="120">
        <v>0.97586941092973745</v>
      </c>
      <c r="BF133" s="120">
        <v>0.96041871115472688</v>
      </c>
      <c r="BG133" s="120">
        <v>0.96700204638472032</v>
      </c>
      <c r="BH133" s="120">
        <v>0.96930513095926629</v>
      </c>
      <c r="BI133" s="120">
        <v>0.97175430432759424</v>
      </c>
      <c r="BJ133" s="120">
        <v>0.96321998612074944</v>
      </c>
      <c r="BK133" s="120">
        <v>0.96425503483821706</v>
      </c>
      <c r="BL133" s="120">
        <v>0.9452610238215915</v>
      </c>
      <c r="BM133" s="120">
        <v>0.95055669166098611</v>
      </c>
      <c r="BN133" s="120">
        <v>0.95498105638511255</v>
      </c>
      <c r="BO133" s="120">
        <v>0.95715942989724889</v>
      </c>
      <c r="BP133" s="120">
        <v>0.93947797716150083</v>
      </c>
      <c r="BQ133" s="120">
        <v>0.93515751728848284</v>
      </c>
      <c r="BR133" s="120">
        <v>0.94799321650650081</v>
      </c>
      <c r="BS133" s="120">
        <v>0.96992913235012446</v>
      </c>
      <c r="BT133" s="120">
        <v>0.96818841895080776</v>
      </c>
      <c r="BU133" s="120">
        <v>0.96130445363835482</v>
      </c>
      <c r="BV133" s="120">
        <v>0.96674432415147782</v>
      </c>
      <c r="BW133" s="120">
        <v>0.96912149163912598</v>
      </c>
      <c r="BX133" s="120">
        <v>0.95478365024704293</v>
      </c>
      <c r="BY133" s="120">
        <v>0.91909446938580575</v>
      </c>
      <c r="BZ133" s="120">
        <v>0.94776049475262369</v>
      </c>
      <c r="CA133" s="120">
        <v>0.93693728209647142</v>
      </c>
      <c r="CB133" s="120">
        <v>0.94856278366111957</v>
      </c>
      <c r="CC133" s="120">
        <v>0.93960273712222009</v>
      </c>
      <c r="CD133" s="120">
        <v>0.94003478897738713</v>
      </c>
      <c r="CE133" s="120">
        <v>0.9563159810702585</v>
      </c>
      <c r="CF133" s="120">
        <v>0.91032620530464703</v>
      </c>
      <c r="CG133" s="72"/>
      <c r="CH133" s="120">
        <v>0.94604349735158599</v>
      </c>
    </row>
    <row r="134" spans="1:86" x14ac:dyDescent="0.2">
      <c r="B134" s="221" t="s">
        <v>222</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c r="AG134" s="120"/>
      <c r="AH134" s="120">
        <v>1.0629356080307917</v>
      </c>
      <c r="AI134" s="120">
        <v>1.1096327833954232</v>
      </c>
      <c r="AJ134" s="120">
        <v>1.0904786187805056</v>
      </c>
      <c r="AK134" s="120">
        <v>1.0774348697394789</v>
      </c>
      <c r="AL134" s="120">
        <v>1.0516821434008221</v>
      </c>
      <c r="AM134" s="120">
        <v>1.0524746571258199</v>
      </c>
      <c r="AN134" s="120">
        <v>1.1197828299966066</v>
      </c>
      <c r="AO134" s="120">
        <v>1.137452609502299</v>
      </c>
      <c r="AP134" s="120">
        <v>1.2533401849948613</v>
      </c>
      <c r="AQ134" s="120">
        <v>1.6055984376453083</v>
      </c>
      <c r="AR134" s="120">
        <v>1.6038797869132577</v>
      </c>
      <c r="AS134" s="120">
        <v>1.5895141995214814</v>
      </c>
      <c r="AT134" s="120">
        <v>1.4824599393676916</v>
      </c>
      <c r="AU134" s="120">
        <v>1.3872870249017037</v>
      </c>
      <c r="AV134" s="120">
        <v>1.3478260869565217</v>
      </c>
      <c r="AW134" s="120">
        <v>1.3390988862639217</v>
      </c>
      <c r="AX134" s="120">
        <v>1.3564122738001574</v>
      </c>
      <c r="AY134" s="120">
        <v>1.3091098748261474</v>
      </c>
      <c r="AZ134" s="120">
        <v>0.84998265695456121</v>
      </c>
      <c r="BA134" s="120">
        <v>0.86711780990464471</v>
      </c>
      <c r="BB134" s="120">
        <v>0.89744876021212561</v>
      </c>
      <c r="BC134" s="120">
        <v>0.90214276815746852</v>
      </c>
      <c r="BD134" s="120">
        <v>0.89606580829756799</v>
      </c>
      <c r="BE134" s="120">
        <v>0.93005283494992508</v>
      </c>
      <c r="BF134" s="120">
        <v>0.8271180896303566</v>
      </c>
      <c r="BG134" s="120">
        <v>0.80312073669849937</v>
      </c>
      <c r="BH134" s="120">
        <v>0.82074692225068169</v>
      </c>
      <c r="BI134" s="120">
        <v>0.80511865984178688</v>
      </c>
      <c r="BJ134" s="120">
        <v>0.80411751098773998</v>
      </c>
      <c r="BK134" s="120">
        <v>0.81292354681683687</v>
      </c>
      <c r="BL134" s="120">
        <v>0.83618854536239229</v>
      </c>
      <c r="BM134" s="120">
        <v>0.87793683253805954</v>
      </c>
      <c r="BN134" s="120">
        <v>0.87688878983730778</v>
      </c>
      <c r="BO134" s="120">
        <v>0.88556513092475975</v>
      </c>
      <c r="BP134" s="120">
        <v>0.86818923327895592</v>
      </c>
      <c r="BQ134" s="120">
        <v>0.86224707589857419</v>
      </c>
      <c r="BR134" s="120">
        <v>0.89123798756359529</v>
      </c>
      <c r="BS134" s="120">
        <v>0.95053629572878762</v>
      </c>
      <c r="BT134" s="120">
        <v>0.96365039027046651</v>
      </c>
      <c r="BU134" s="120">
        <v>0.92022389875882205</v>
      </c>
      <c r="BV134" s="120">
        <v>0.90662829473299533</v>
      </c>
      <c r="BW134" s="120">
        <v>0.92467814334336307</v>
      </c>
      <c r="BX134" s="120">
        <v>0.94654888456355746</v>
      </c>
      <c r="BY134" s="120">
        <v>0.87300601776673992</v>
      </c>
      <c r="BZ134" s="120">
        <v>0.98074400299850073</v>
      </c>
      <c r="CA134" s="120">
        <v>1.0055170299988505</v>
      </c>
      <c r="CB134" s="120">
        <v>0.97831568330811902</v>
      </c>
      <c r="CC134" s="120">
        <v>1.0414845086485458</v>
      </c>
      <c r="CD134" s="120">
        <v>1.0343312276847021</v>
      </c>
      <c r="CE134" s="120">
        <v>1.0663451037495451</v>
      </c>
      <c r="CF134" s="120">
        <v>1.0805714036845084</v>
      </c>
      <c r="CG134" s="72"/>
      <c r="CH134" s="120">
        <v>0.99396395044436658</v>
      </c>
    </row>
    <row r="135" spans="1:86" x14ac:dyDescent="0.2">
      <c r="B135" s="221" t="s">
        <v>223</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c r="AG135" s="120"/>
      <c r="AH135" s="120">
        <v>0.20669926141683137</v>
      </c>
      <c r="AI135" s="120">
        <v>0.24359461719759751</v>
      </c>
      <c r="AJ135" s="120">
        <v>0.22204414657244845</v>
      </c>
      <c r="AK135" s="120">
        <v>0.20801603206412825</v>
      </c>
      <c r="AL135" s="120">
        <v>0.22438727355761912</v>
      </c>
      <c r="AM135" s="120">
        <v>0.19311696055882102</v>
      </c>
      <c r="AN135" s="120">
        <v>0.19172039362063115</v>
      </c>
      <c r="AO135" s="120">
        <v>0.19633782366701621</v>
      </c>
      <c r="AP135" s="120">
        <v>0.22439191503939707</v>
      </c>
      <c r="AQ135" s="120">
        <v>0.2868966799962801</v>
      </c>
      <c r="AR135" s="120">
        <v>0.27490200020102523</v>
      </c>
      <c r="AS135" s="120">
        <v>0.28607094559450746</v>
      </c>
      <c r="AT135" s="120">
        <v>0.25907319185794714</v>
      </c>
      <c r="AU135" s="120">
        <v>0.25819134993446918</v>
      </c>
      <c r="AV135" s="120">
        <v>0.26162702620815026</v>
      </c>
      <c r="AW135" s="120">
        <v>0.25092811339858251</v>
      </c>
      <c r="AX135" s="120">
        <v>0.27301337529504327</v>
      </c>
      <c r="AY135" s="120">
        <v>0.2547809457579972</v>
      </c>
      <c r="AZ135" s="120">
        <v>0.16129032258064516</v>
      </c>
      <c r="BA135" s="120">
        <v>0.18948015995078438</v>
      </c>
      <c r="BB135" s="120">
        <v>0.21119392288949404</v>
      </c>
      <c r="BC135" s="120">
        <v>0.19453095801669365</v>
      </c>
      <c r="BD135" s="120">
        <v>0.19020028612303291</v>
      </c>
      <c r="BE135" s="120">
        <v>0.18933838025392319</v>
      </c>
      <c r="BF135" s="120">
        <v>0.16674844618907425</v>
      </c>
      <c r="BG135" s="120">
        <v>0.15966064120054571</v>
      </c>
      <c r="BH135" s="120">
        <v>0.17177559282822441</v>
      </c>
      <c r="BI135" s="120">
        <v>0.17138203815728245</v>
      </c>
      <c r="BJ135" s="120">
        <v>0.18602822114272496</v>
      </c>
      <c r="BK135" s="120">
        <v>0.18993986828290541</v>
      </c>
      <c r="BL135" s="120">
        <v>0.18580841358337558</v>
      </c>
      <c r="BM135" s="120">
        <v>0.20236309929561463</v>
      </c>
      <c r="BN135" s="120">
        <v>0.19576554490751058</v>
      </c>
      <c r="BO135" s="120">
        <v>0.19779582366589327</v>
      </c>
      <c r="BP135" s="120">
        <v>0.19204730831973899</v>
      </c>
      <c r="BQ135" s="120">
        <v>0.18347135661231112</v>
      </c>
      <c r="BR135" s="120">
        <v>0.19773883550028265</v>
      </c>
      <c r="BS135" s="120">
        <v>0.21494924343995403</v>
      </c>
      <c r="BT135" s="120">
        <v>0.22581230713378109</v>
      </c>
      <c r="BU135" s="120">
        <v>0.23207593088342662</v>
      </c>
      <c r="BV135" s="120">
        <v>0.21602485039513955</v>
      </c>
      <c r="BW135" s="120">
        <v>0.2181226261530114</v>
      </c>
      <c r="BX135" s="120">
        <v>0.19813345311174327</v>
      </c>
      <c r="BY135" s="120">
        <v>0.25322380361066005</v>
      </c>
      <c r="BZ135" s="120">
        <v>0.28457646176911544</v>
      </c>
      <c r="CA135" s="120">
        <v>0.25236580973909045</v>
      </c>
      <c r="CB135" s="120">
        <v>0.24876837736141821</v>
      </c>
      <c r="CC135" s="120">
        <v>0.2867800798327314</v>
      </c>
      <c r="CD135" s="120">
        <v>0.27991394305593703</v>
      </c>
      <c r="CE135" s="120">
        <v>0.27866763742264289</v>
      </c>
      <c r="CF135" s="120">
        <v>0.29310570097121208</v>
      </c>
      <c r="CG135" s="72"/>
      <c r="CH135" s="120">
        <v>0.2200434640032459</v>
      </c>
    </row>
    <row r="136" spans="1:86" x14ac:dyDescent="0.2">
      <c r="B136" s="221" t="s">
        <v>224</v>
      </c>
      <c r="C136" s="161" t="e">
        <v>#DIV/0!</v>
      </c>
      <c r="D136" s="162" t="e">
        <v>#DIV/0!</v>
      </c>
      <c r="E136" s="162" t="e">
        <v>#DIV/0!</v>
      </c>
      <c r="F136" s="162" t="e">
        <v>#DIV/0!</v>
      </c>
      <c r="G136" s="120" t="e">
        <v>#DIV/0!</v>
      </c>
      <c r="H136" s="120" t="e">
        <v>#DIV/0!</v>
      </c>
      <c r="I136" s="120" t="e">
        <v>#DIV/0!</v>
      </c>
      <c r="J136" s="120" t="e">
        <v>#DIV/0!</v>
      </c>
      <c r="K136" s="120" t="e">
        <v>#DIV/0!</v>
      </c>
      <c r="L136" s="120" t="e">
        <v>#DIV/0!</v>
      </c>
      <c r="M136" s="120" t="e">
        <v>#DIV/0!</v>
      </c>
      <c r="N136" s="120" t="e">
        <v>#DIV/0!</v>
      </c>
      <c r="O136" s="120" t="e">
        <v>#DIV/0!</v>
      </c>
      <c r="P136" s="120" t="e">
        <v>#DIV/0!</v>
      </c>
      <c r="Q136" s="120" t="e">
        <v>#DIV/0!</v>
      </c>
      <c r="R136" s="120"/>
      <c r="S136" s="120"/>
      <c r="T136" s="120"/>
      <c r="U136" s="120"/>
      <c r="V136" s="120"/>
      <c r="W136" s="120"/>
      <c r="X136" s="120"/>
      <c r="Y136" s="120"/>
      <c r="Z136" s="120"/>
      <c r="AA136" s="120"/>
      <c r="AB136" s="120"/>
      <c r="AC136" s="120"/>
      <c r="AD136" s="120"/>
      <c r="AE136" s="120"/>
      <c r="AF136" s="120"/>
      <c r="AG136" s="120"/>
      <c r="AH136" s="120">
        <v>0.40412682435832914</v>
      </c>
      <c r="AI136" s="120">
        <v>0.33395755305867664</v>
      </c>
      <c r="AJ136" s="120">
        <v>0.40780839895013121</v>
      </c>
      <c r="AK136" s="120">
        <v>0.46396917148362238</v>
      </c>
      <c r="AL136" s="120">
        <v>0.40434192672998642</v>
      </c>
      <c r="AM136" s="120">
        <v>0.5474194971327746</v>
      </c>
      <c r="AN136" s="120">
        <v>0.62787610619469025</v>
      </c>
      <c r="AO136" s="120">
        <v>0.53327855382087097</v>
      </c>
      <c r="AP136" s="120">
        <v>0.45419847328244273</v>
      </c>
      <c r="AQ136" s="120">
        <v>0.39643435980551056</v>
      </c>
      <c r="AR136" s="120">
        <v>0.39926873857404022</v>
      </c>
      <c r="AS136" s="120">
        <v>0.31672727272727275</v>
      </c>
      <c r="AT136" s="120">
        <v>0.3159478435305918</v>
      </c>
      <c r="AU136" s="120">
        <v>0.32138324873096447</v>
      </c>
      <c r="AV136" s="120">
        <v>0.33902721482339315</v>
      </c>
      <c r="AW136" s="120">
        <v>0.54371217215870882</v>
      </c>
      <c r="AX136" s="120">
        <v>0.5869356388088377</v>
      </c>
      <c r="AY136" s="120">
        <v>0.73251450017059028</v>
      </c>
      <c r="AZ136" s="120">
        <v>0.7182795698924731</v>
      </c>
      <c r="BA136" s="120">
        <v>0.69764610389610393</v>
      </c>
      <c r="BB136" s="120">
        <v>0.65151001017984389</v>
      </c>
      <c r="BC136" s="120">
        <v>0.58661543387768167</v>
      </c>
      <c r="BD136" s="120">
        <v>0.55697630688228661</v>
      </c>
      <c r="BE136" s="120">
        <v>0.51020408163265307</v>
      </c>
      <c r="BF136" s="120">
        <v>0.51250613045610593</v>
      </c>
      <c r="BG136" s="120">
        <v>0.56101468624833106</v>
      </c>
      <c r="BH136" s="120">
        <v>0.6089466089466089</v>
      </c>
      <c r="BI136" s="120">
        <v>0.66793374966060282</v>
      </c>
      <c r="BJ136" s="120">
        <v>0.61153941805521017</v>
      </c>
      <c r="BK136" s="120">
        <v>0.65402010050251258</v>
      </c>
      <c r="BL136" s="120">
        <v>0.63775231860338244</v>
      </c>
      <c r="BM136" s="120">
        <v>0.61464181450707389</v>
      </c>
      <c r="BN136" s="120">
        <v>0.56557377049180324</v>
      </c>
      <c r="BO136" s="120">
        <v>0.5854629241726016</v>
      </c>
      <c r="BP136" s="120">
        <v>0.51688256530048837</v>
      </c>
      <c r="BQ136" s="120">
        <v>0.46463471382038157</v>
      </c>
      <c r="BR136" s="120">
        <v>0.54107108824089956</v>
      </c>
      <c r="BS136" s="120">
        <v>0.4938739140120294</v>
      </c>
      <c r="BT136" s="120">
        <v>0.56913183279742763</v>
      </c>
      <c r="BU136" s="120">
        <v>0.6335989932885906</v>
      </c>
      <c r="BV136" s="120">
        <v>0.62338760837386342</v>
      </c>
      <c r="BW136" s="120">
        <v>0.65038444142921759</v>
      </c>
      <c r="BX136" s="120">
        <v>0.6410579345088161</v>
      </c>
      <c r="BY136" s="120">
        <v>0.55960015088645798</v>
      </c>
      <c r="BZ136" s="120">
        <v>0.54478103391504773</v>
      </c>
      <c r="CA136" s="120">
        <v>0.55488082586913623</v>
      </c>
      <c r="CB136" s="120">
        <v>0.5930141899267114</v>
      </c>
      <c r="CC136" s="120">
        <v>0.52394366197183095</v>
      </c>
      <c r="CD136" s="120">
        <v>0.60932134096484059</v>
      </c>
      <c r="CE136" s="120">
        <v>0.68060091443500981</v>
      </c>
      <c r="CF136" s="120">
        <v>0.66002971768202079</v>
      </c>
      <c r="CG136" s="72"/>
      <c r="CH136" s="120">
        <v>0.55380146501641825</v>
      </c>
    </row>
    <row r="137" spans="1:86" ht="14.25" x14ac:dyDescent="0.2">
      <c r="B137" s="221" t="s">
        <v>225</v>
      </c>
      <c r="C137" s="163">
        <v>0</v>
      </c>
      <c r="D137" s="164">
        <v>0</v>
      </c>
      <c r="E137" s="164">
        <v>0</v>
      </c>
      <c r="F137" s="164">
        <v>0</v>
      </c>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c r="AG137" s="70"/>
      <c r="AH137" s="70">
        <v>1.4351851851851854E-3</v>
      </c>
      <c r="AI137" s="70">
        <v>1.1226851851851851E-3</v>
      </c>
      <c r="AJ137" s="70">
        <v>1.1689814814814816E-3</v>
      </c>
      <c r="AK137" s="70">
        <v>1.3541666666666667E-3</v>
      </c>
      <c r="AL137" s="70">
        <v>1.736111111111111E-3</v>
      </c>
      <c r="AM137" s="70">
        <v>1.1226851851851851E-3</v>
      </c>
      <c r="AN137" s="70">
        <v>1.1111111111111111E-3</v>
      </c>
      <c r="AO137" s="70">
        <v>1.5972222222222221E-3</v>
      </c>
      <c r="AP137" s="70">
        <v>1.8750000000000001E-3</v>
      </c>
      <c r="AQ137" s="70">
        <v>2.4305555555555556E-3</v>
      </c>
      <c r="AR137" s="70">
        <v>2.2800925925925927E-3</v>
      </c>
      <c r="AS137" s="70">
        <v>2.8009259259259259E-3</v>
      </c>
      <c r="AT137" s="70">
        <v>2.7662037037037034E-3</v>
      </c>
      <c r="AU137" s="70">
        <v>2.0138888888888888E-3</v>
      </c>
      <c r="AV137" s="70">
        <v>2.1296296296296298E-3</v>
      </c>
      <c r="AW137" s="70">
        <v>1.8750000000000001E-3</v>
      </c>
      <c r="AX137" s="70">
        <v>0</v>
      </c>
      <c r="AY137" s="70">
        <v>1.3541666666666667E-3</v>
      </c>
      <c r="AZ137" s="70">
        <v>1.8287037037037037E-3</v>
      </c>
      <c r="BA137" s="70">
        <v>1.7592592592592592E-3</v>
      </c>
      <c r="BB137" s="70">
        <v>1.3194444444444443E-3</v>
      </c>
      <c r="BC137" s="70">
        <v>1.5509259259259261E-3</v>
      </c>
      <c r="BD137" s="70">
        <v>1.4699074074074074E-3</v>
      </c>
      <c r="BE137" s="70">
        <v>1.5624999999999999E-3</v>
      </c>
      <c r="BF137" s="70">
        <v>1.4930555555555556E-3</v>
      </c>
      <c r="BG137" s="70">
        <v>1.4120370370370369E-3</v>
      </c>
      <c r="BH137" s="70">
        <v>1.1342592592592591E-3</v>
      </c>
      <c r="BI137" s="70">
        <v>1.1805555555555556E-3</v>
      </c>
      <c r="BJ137" s="70">
        <v>1.6435185185185183E-3</v>
      </c>
      <c r="BK137" s="70">
        <v>1.0532407407407407E-3</v>
      </c>
      <c r="BL137" s="70">
        <v>1.1111111111111111E-3</v>
      </c>
      <c r="BM137" s="70">
        <v>1.4699074074074074E-3</v>
      </c>
      <c r="BN137" s="70">
        <v>1.4351851851851854E-3</v>
      </c>
      <c r="BO137" s="70">
        <v>1.3773148148148147E-3</v>
      </c>
      <c r="BP137" s="70">
        <v>1.4699074074074074E-3</v>
      </c>
      <c r="BQ137" s="70">
        <v>1.7939814814814815E-3</v>
      </c>
      <c r="BR137" s="70">
        <v>1.238425925925926E-3</v>
      </c>
      <c r="BS137" s="70">
        <v>1.2037037037037038E-3</v>
      </c>
      <c r="BT137" s="70">
        <v>1.0879629629629629E-3</v>
      </c>
      <c r="BU137" s="70">
        <v>1.0416666666666667E-3</v>
      </c>
      <c r="BV137" s="70">
        <v>9.9537037037037042E-4</v>
      </c>
      <c r="BW137" s="70">
        <v>1.261574074074074E-3</v>
      </c>
      <c r="BX137" s="70">
        <v>1.25E-3</v>
      </c>
      <c r="BY137" s="70">
        <v>3.4606481481481485E-3</v>
      </c>
      <c r="BZ137" s="70">
        <v>2.5000000000000001E-3</v>
      </c>
      <c r="CA137" s="70">
        <v>3.2291666666666666E-3</v>
      </c>
      <c r="CB137" s="70">
        <v>2.476851851851852E-3</v>
      </c>
      <c r="CC137" s="70">
        <v>2.1412037037037038E-3</v>
      </c>
      <c r="CD137" s="70">
        <v>2.2800925925925927E-3</v>
      </c>
      <c r="CE137" s="70">
        <v>2.9282407407407412E-3</v>
      </c>
      <c r="CF137" s="70">
        <v>1.8750000000000001E-3</v>
      </c>
      <c r="CG137" s="72"/>
      <c r="CH137" s="70">
        <v>1.7173433210861946E-3</v>
      </c>
    </row>
    <row r="138" spans="1:86" x14ac:dyDescent="0.2">
      <c r="B138" s="221" t="s">
        <v>62</v>
      </c>
      <c r="C138" s="163"/>
      <c r="D138" s="164"/>
      <c r="E138" s="164"/>
      <c r="F138" s="164"/>
      <c r="G138" s="70">
        <v>0</v>
      </c>
      <c r="H138" s="70">
        <v>0</v>
      </c>
      <c r="I138" s="70">
        <v>0</v>
      </c>
      <c r="J138" s="70">
        <v>0</v>
      </c>
      <c r="K138" s="70">
        <v>0</v>
      </c>
      <c r="L138" s="70">
        <v>0</v>
      </c>
      <c r="M138" s="70">
        <v>0</v>
      </c>
      <c r="N138" s="70">
        <v>0</v>
      </c>
      <c r="O138" s="70">
        <v>0</v>
      </c>
      <c r="P138" s="70">
        <v>0</v>
      </c>
      <c r="Q138" s="70">
        <v>0</v>
      </c>
      <c r="R138" s="70"/>
      <c r="S138" s="70"/>
      <c r="T138" s="70"/>
      <c r="U138" s="70"/>
      <c r="V138" s="70"/>
      <c r="W138" s="70"/>
      <c r="X138" s="70"/>
      <c r="Y138" s="70"/>
      <c r="Z138" s="70"/>
      <c r="AA138" s="70"/>
      <c r="AB138" s="70"/>
      <c r="AC138" s="70"/>
      <c r="AD138" s="70"/>
      <c r="AE138" s="70"/>
      <c r="AF138" s="70"/>
      <c r="AG138" s="70"/>
      <c r="AH138" s="70" t="s">
        <v>139</v>
      </c>
      <c r="AI138" s="70" t="s">
        <v>139</v>
      </c>
      <c r="AJ138" s="70" t="s">
        <v>139</v>
      </c>
      <c r="AK138" s="70" t="s">
        <v>139</v>
      </c>
      <c r="AL138" s="70" t="s">
        <v>139</v>
      </c>
      <c r="AM138" s="70" t="s">
        <v>139</v>
      </c>
      <c r="AN138" s="70" t="s">
        <v>139</v>
      </c>
      <c r="AO138" s="70" t="s">
        <v>139</v>
      </c>
      <c r="AP138" s="70" t="s">
        <v>139</v>
      </c>
      <c r="AQ138" s="70" t="s">
        <v>139</v>
      </c>
      <c r="AR138" s="70" t="s">
        <v>139</v>
      </c>
      <c r="AS138" s="70" t="s">
        <v>139</v>
      </c>
      <c r="AT138" s="70" t="s">
        <v>139</v>
      </c>
      <c r="AU138" s="70" t="s">
        <v>139</v>
      </c>
      <c r="AV138" s="70" t="s">
        <v>139</v>
      </c>
      <c r="AW138" s="70" t="s">
        <v>139</v>
      </c>
      <c r="AX138" s="70" t="s">
        <v>139</v>
      </c>
      <c r="AY138" s="70" t="s">
        <v>139</v>
      </c>
      <c r="AZ138" s="70" t="s">
        <v>139</v>
      </c>
      <c r="BA138" s="70" t="s">
        <v>139</v>
      </c>
      <c r="BB138" s="70" t="s">
        <v>139</v>
      </c>
      <c r="BC138" s="70" t="s">
        <v>139</v>
      </c>
      <c r="BD138" s="70" t="s">
        <v>139</v>
      </c>
      <c r="BE138" s="70" t="s">
        <v>139</v>
      </c>
      <c r="BF138" s="70" t="s">
        <v>139</v>
      </c>
      <c r="BG138" s="70" t="s">
        <v>139</v>
      </c>
      <c r="BH138" s="70" t="s">
        <v>139</v>
      </c>
      <c r="BI138" s="70" t="s">
        <v>139</v>
      </c>
      <c r="BJ138" s="70" t="s">
        <v>139</v>
      </c>
      <c r="BK138" s="70" t="s">
        <v>139</v>
      </c>
      <c r="BL138" s="70" t="s">
        <v>139</v>
      </c>
      <c r="BM138" s="70" t="s">
        <v>139</v>
      </c>
      <c r="BN138" s="70" t="s">
        <v>139</v>
      </c>
      <c r="BO138" s="70" t="s">
        <v>139</v>
      </c>
      <c r="BP138" s="70" t="s">
        <v>139</v>
      </c>
      <c r="BQ138" s="70" t="s">
        <v>139</v>
      </c>
      <c r="BR138" s="70" t="s">
        <v>139</v>
      </c>
      <c r="BS138" s="70" t="s">
        <v>139</v>
      </c>
      <c r="BT138" s="70" t="s">
        <v>139</v>
      </c>
      <c r="BU138" s="70" t="s">
        <v>139</v>
      </c>
      <c r="BV138" s="70" t="s">
        <v>139</v>
      </c>
      <c r="BW138" s="70" t="s">
        <v>139</v>
      </c>
      <c r="BX138" s="70" t="s">
        <v>139</v>
      </c>
      <c r="BY138" s="70" t="s">
        <v>139</v>
      </c>
      <c r="BZ138" s="70" t="s">
        <v>139</v>
      </c>
      <c r="CA138" s="70" t="s">
        <v>139</v>
      </c>
      <c r="CB138" s="70" t="s">
        <v>139</v>
      </c>
      <c r="CC138" s="70" t="s">
        <v>139</v>
      </c>
      <c r="CD138" s="70" t="s">
        <v>139</v>
      </c>
      <c r="CE138" s="70" t="s">
        <v>139</v>
      </c>
      <c r="CF138" s="70" t="s">
        <v>139</v>
      </c>
      <c r="CG138" s="72"/>
      <c r="CH138" s="70" t="s">
        <v>139</v>
      </c>
    </row>
    <row r="139" spans="1:86" x14ac:dyDescent="0.2">
      <c r="B139" s="221" t="s">
        <v>226</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c r="AG139" s="120"/>
      <c r="AH139" s="120">
        <v>0.12639134505357327</v>
      </c>
      <c r="AI139" s="120">
        <v>0.16224435490002281</v>
      </c>
      <c r="AJ139" s="120">
        <v>0.13149267866248998</v>
      </c>
      <c r="AK139" s="120">
        <v>0.11150300601202405</v>
      </c>
      <c r="AL139" s="120">
        <v>0.13365809103364287</v>
      </c>
      <c r="AM139" s="120">
        <v>9.8901098901098897E-2</v>
      </c>
      <c r="AN139" s="120">
        <v>7.1343739395995934E-2</v>
      </c>
      <c r="AO139" s="120">
        <v>9.1635073001532633E-2</v>
      </c>
      <c r="AP139" s="120">
        <v>0.1341212744090442</v>
      </c>
      <c r="AQ139" s="120">
        <v>0.17316097833162838</v>
      </c>
      <c r="AR139" s="120">
        <v>0.16514222534928133</v>
      </c>
      <c r="AS139" s="120">
        <v>0.19546447518984708</v>
      </c>
      <c r="AT139" s="120">
        <v>0.17721957557384149</v>
      </c>
      <c r="AU139" s="120">
        <v>0.1752129750982962</v>
      </c>
      <c r="AV139" s="120">
        <v>0.1729283441902742</v>
      </c>
      <c r="AW139" s="120">
        <v>0.11449544380695241</v>
      </c>
      <c r="AX139" s="120">
        <v>0.11277209546289012</v>
      </c>
      <c r="AY139" s="120">
        <v>6.8150208623087627E-2</v>
      </c>
      <c r="AZ139" s="120">
        <v>4.5438779049601107E-2</v>
      </c>
      <c r="BA139" s="120">
        <v>5.7290064595509074E-2</v>
      </c>
      <c r="BB139" s="120">
        <v>7.3598968037838608E-2</v>
      </c>
      <c r="BC139" s="120">
        <v>8.0416095677089822E-2</v>
      </c>
      <c r="BD139" s="120">
        <v>8.4263233190271819E-2</v>
      </c>
      <c r="BE139" s="120">
        <v>9.2737165838656252E-2</v>
      </c>
      <c r="BF139" s="120">
        <v>8.1288845273143603E-2</v>
      </c>
      <c r="BG139" s="120">
        <v>7.0088676671214184E-2</v>
      </c>
      <c r="BH139" s="120">
        <v>6.7173428075683717E-2</v>
      </c>
      <c r="BI139" s="120">
        <v>5.6910190786412282E-2</v>
      </c>
      <c r="BJ139" s="120">
        <v>7.2264631043256991E-2</v>
      </c>
      <c r="BK139" s="120">
        <v>6.5715376539085615E-2</v>
      </c>
      <c r="BL139" s="120">
        <v>6.7308667004561576E-2</v>
      </c>
      <c r="BM139" s="120">
        <v>7.7982276755282895E-2</v>
      </c>
      <c r="BN139" s="120">
        <v>8.5045687541787388E-2</v>
      </c>
      <c r="BO139" s="120">
        <v>8.199370235333113E-2</v>
      </c>
      <c r="BP139" s="120">
        <v>9.278140293637846E-2</v>
      </c>
      <c r="BQ139" s="120">
        <v>9.822419533851276E-2</v>
      </c>
      <c r="BR139" s="120">
        <v>9.0748068588656486E-2</v>
      </c>
      <c r="BS139" s="120">
        <v>0.10879141926833939</v>
      </c>
      <c r="BT139" s="120">
        <v>9.7295334906516609E-2</v>
      </c>
      <c r="BU139" s="120">
        <v>8.5032854709174988E-2</v>
      </c>
      <c r="BV139" s="120">
        <v>8.1357635557991873E-2</v>
      </c>
      <c r="BW139" s="120">
        <v>7.6259063779411038E-2</v>
      </c>
      <c r="BX139" s="120">
        <v>7.1118430902829766E-2</v>
      </c>
      <c r="BY139" s="120">
        <v>0.11151972490209189</v>
      </c>
      <c r="BZ139" s="120">
        <v>0.12954460269865067</v>
      </c>
      <c r="CA139" s="120">
        <v>0.11233286080993066</v>
      </c>
      <c r="CB139" s="120">
        <v>0.10124519958105435</v>
      </c>
      <c r="CC139" s="120">
        <v>0.11456947348412849</v>
      </c>
      <c r="CD139" s="120">
        <v>0.10935640391833745</v>
      </c>
      <c r="CE139" s="120">
        <v>8.9006188569348374E-2</v>
      </c>
      <c r="CF139" s="120">
        <v>9.9647227908192151E-2</v>
      </c>
      <c r="CG139" s="72"/>
      <c r="CH139" s="120">
        <v>9.800521345716684E-2</v>
      </c>
    </row>
    <row r="140" spans="1:86" x14ac:dyDescent="0.2">
      <c r="B140" s="221" t="s">
        <v>227</v>
      </c>
      <c r="C140" s="161" t="e">
        <v>#DIV/0!</v>
      </c>
      <c r="D140" s="162" t="e">
        <v>#DIV/0!</v>
      </c>
      <c r="E140" s="162" t="e">
        <v>#DIV/0!</v>
      </c>
      <c r="F140" s="162" t="e">
        <v>#DIV/0!</v>
      </c>
      <c r="G140" s="120" t="e">
        <v>#DIV/0!</v>
      </c>
      <c r="H140" s="120" t="e">
        <v>#DIV/0!</v>
      </c>
      <c r="I140" s="120" t="e">
        <v>#DIV/0!</v>
      </c>
      <c r="J140" s="120" t="e">
        <v>#DIV/0!</v>
      </c>
      <c r="K140" s="120" t="e">
        <v>#DIV/0!</v>
      </c>
      <c r="L140" s="120" t="e">
        <v>#DIV/0!</v>
      </c>
      <c r="M140" s="120" t="e">
        <v>#DIV/0!</v>
      </c>
      <c r="N140" s="120" t="e">
        <v>#DIV/0!</v>
      </c>
      <c r="O140" s="120" t="e">
        <v>#DIV/0!</v>
      </c>
      <c r="P140" s="120" t="e">
        <v>#DIV/0!</v>
      </c>
      <c r="Q140" s="120" t="e">
        <v>#DIV/0!</v>
      </c>
      <c r="R140" s="120"/>
      <c r="S140" s="120"/>
      <c r="T140" s="120"/>
      <c r="U140" s="120"/>
      <c r="V140" s="120"/>
      <c r="W140" s="120"/>
      <c r="X140" s="120"/>
      <c r="Y140" s="120"/>
      <c r="Z140" s="120"/>
      <c r="AA140" s="120"/>
      <c r="AB140" s="120"/>
      <c r="AC140" s="120"/>
      <c r="AD140" s="120"/>
      <c r="AE140" s="120"/>
      <c r="AF140" s="120"/>
      <c r="AG140" s="120"/>
      <c r="AH140" s="120">
        <v>0.61893004115226335</v>
      </c>
      <c r="AI140" s="120">
        <v>0.54217432052483594</v>
      </c>
      <c r="AJ140" s="120">
        <v>0.63933518005540169</v>
      </c>
      <c r="AK140" s="120">
        <v>0.64126527677929546</v>
      </c>
      <c r="AL140" s="120">
        <v>0.57061503416856496</v>
      </c>
      <c r="AM140" s="120">
        <v>0.62962962962962965</v>
      </c>
      <c r="AN140" s="120">
        <v>0.68133174791914386</v>
      </c>
      <c r="AO140" s="120">
        <v>0.68397887323943662</v>
      </c>
      <c r="AP140" s="120">
        <v>0.53065134099616862</v>
      </c>
      <c r="AQ140" s="120">
        <v>0.51933404940923733</v>
      </c>
      <c r="AR140" s="120">
        <v>0.54473524041387711</v>
      </c>
      <c r="AS140" s="120">
        <v>0.4422565194252262</v>
      </c>
      <c r="AT140" s="120">
        <v>0.44965786901270771</v>
      </c>
      <c r="AU140" s="120">
        <v>0.45067788686302013</v>
      </c>
      <c r="AV140" s="120">
        <v>0.46780551905387646</v>
      </c>
      <c r="AW140" s="120">
        <v>0.55563743551952838</v>
      </c>
      <c r="AX140" s="120">
        <v>0.54263565891472865</v>
      </c>
      <c r="AY140" s="120">
        <v>0.60841836734693877</v>
      </c>
      <c r="AZ140" s="120">
        <v>0.56297709923664119</v>
      </c>
      <c r="BA140" s="120">
        <v>0.50738255033557045</v>
      </c>
      <c r="BB140" s="120">
        <v>0.52775073028237585</v>
      </c>
      <c r="BC140" s="120">
        <v>0.45158791634391943</v>
      </c>
      <c r="BD140" s="120">
        <v>0.45500848896434637</v>
      </c>
      <c r="BE140" s="120">
        <v>0.43367346938775508</v>
      </c>
      <c r="BF140" s="120">
        <v>0.43259557344064387</v>
      </c>
      <c r="BG140" s="120">
        <v>0.45924574209245744</v>
      </c>
      <c r="BH140" s="120">
        <v>0.51660516605166051</v>
      </c>
      <c r="BI140" s="120">
        <v>0.51103843008994276</v>
      </c>
      <c r="BJ140" s="120">
        <v>0.43149807938540335</v>
      </c>
      <c r="BK140" s="120">
        <v>0.47131445170660857</v>
      </c>
      <c r="BL140" s="120">
        <v>0.44427710843373491</v>
      </c>
      <c r="BM140" s="120">
        <v>0.40675990675990675</v>
      </c>
      <c r="BN140" s="120">
        <v>0.40041928721174003</v>
      </c>
      <c r="BO140" s="120">
        <v>0.44770085901970691</v>
      </c>
      <c r="BP140" s="120">
        <v>0.41714285714285715</v>
      </c>
      <c r="BQ140" s="120">
        <v>0.37548891786179922</v>
      </c>
      <c r="BR140" s="120">
        <v>0.31395348837209303</v>
      </c>
      <c r="BS140" s="120">
        <v>0.40713028169014087</v>
      </c>
      <c r="BT140" s="120">
        <v>0.51166044776119401</v>
      </c>
      <c r="BU140" s="120">
        <v>0.52890669719519179</v>
      </c>
      <c r="BV140" s="120">
        <v>0.52274003368893884</v>
      </c>
      <c r="BW140" s="120">
        <v>0.50646830530401032</v>
      </c>
      <c r="BX140" s="120">
        <v>0.47929824561403511</v>
      </c>
      <c r="BY140" s="120">
        <v>0.115203426124197</v>
      </c>
      <c r="BZ140" s="120">
        <v>0.1135623869801085</v>
      </c>
      <c r="CA140" s="120">
        <v>0.11221009549795362</v>
      </c>
      <c r="CB140" s="120">
        <v>9.8084291187739467E-2</v>
      </c>
      <c r="CC140" s="120">
        <v>9.8714226462048943E-2</v>
      </c>
      <c r="CD140" s="120">
        <v>0.11636668061950607</v>
      </c>
      <c r="CE140" s="120">
        <v>0.10582822085889571</v>
      </c>
      <c r="CF140" s="120">
        <v>0.13068181818181818</v>
      </c>
      <c r="CG140" s="72"/>
      <c r="CH140" s="120">
        <v>0.40528554415017298</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9.8611111111111104E-3</v>
      </c>
      <c r="AI141" s="70">
        <v>9.0393518518518522E-3</v>
      </c>
      <c r="AJ141" s="70">
        <v>7.9976851851851858E-3</v>
      </c>
      <c r="AK141" s="70">
        <v>7.9166666666666673E-3</v>
      </c>
      <c r="AL141" s="70">
        <v>8.6921296296296312E-3</v>
      </c>
      <c r="AM141" s="70">
        <v>7.5000000000000006E-3</v>
      </c>
      <c r="AN141" s="70">
        <v>7.3726851851851861E-3</v>
      </c>
      <c r="AO141" s="70">
        <v>7.9861111111111122E-3</v>
      </c>
      <c r="AP141" s="70">
        <v>8.0555555555555554E-3</v>
      </c>
      <c r="AQ141" s="70">
        <v>8.611111111111111E-3</v>
      </c>
      <c r="AR141" s="70">
        <v>8.0439814814814818E-3</v>
      </c>
      <c r="AS141" s="70">
        <v>9.2129629629629627E-3</v>
      </c>
      <c r="AT141" s="70">
        <v>8.9699074074074073E-3</v>
      </c>
      <c r="AU141" s="70">
        <v>9.6064814814814815E-3</v>
      </c>
      <c r="AV141" s="70">
        <v>9.5023148148148159E-3</v>
      </c>
      <c r="AW141" s="70">
        <v>9.0509259259259258E-3</v>
      </c>
      <c r="AX141" s="70">
        <v>9.1898148148148139E-3</v>
      </c>
      <c r="AY141" s="70">
        <v>8.8310185185185176E-3</v>
      </c>
      <c r="AZ141" s="70">
        <v>9.1782407407407403E-3</v>
      </c>
      <c r="BA141" s="70">
        <v>9.5601851851851855E-3</v>
      </c>
      <c r="BB141" s="70">
        <v>9.2708333333333341E-3</v>
      </c>
      <c r="BC141" s="70">
        <v>9.571759259259259E-3</v>
      </c>
      <c r="BD141" s="70">
        <v>9.4212962962962957E-3</v>
      </c>
      <c r="BE141" s="70">
        <v>8.9583333333333338E-3</v>
      </c>
      <c r="BF141" s="70">
        <v>8.9120370370370378E-3</v>
      </c>
      <c r="BG141" s="70">
        <v>8.5995370370370357E-3</v>
      </c>
      <c r="BH141" s="70">
        <v>8.4375000000000006E-3</v>
      </c>
      <c r="BI141" s="70">
        <v>8.1828703703703699E-3</v>
      </c>
      <c r="BJ141" s="70">
        <v>8.726851851851852E-3</v>
      </c>
      <c r="BK141" s="70">
        <v>8.5995370370370357E-3</v>
      </c>
      <c r="BL141" s="70">
        <v>8.5763888888888886E-3</v>
      </c>
      <c r="BM141" s="70">
        <v>9.3287037037037036E-3</v>
      </c>
      <c r="BN141" s="70">
        <v>1.0868055555555556E-2</v>
      </c>
      <c r="BO141" s="70">
        <v>9.3634259259259261E-3</v>
      </c>
      <c r="BP141" s="70">
        <v>9.618055555555555E-3</v>
      </c>
      <c r="BQ141" s="70">
        <v>9.5949074074074079E-3</v>
      </c>
      <c r="BR141" s="70">
        <v>9.3749999999999997E-3</v>
      </c>
      <c r="BS141" s="70">
        <v>1.068287037037037E-2</v>
      </c>
      <c r="BT141" s="70">
        <v>9.1898148148148139E-3</v>
      </c>
      <c r="BU141" s="70">
        <v>9.525462962962963E-3</v>
      </c>
      <c r="BV141" s="70">
        <v>8.9814814814814809E-3</v>
      </c>
      <c r="BW141" s="70">
        <v>9.2245370370370363E-3</v>
      </c>
      <c r="BX141" s="70">
        <v>8.8773148148148153E-3</v>
      </c>
      <c r="BY141" s="70">
        <v>1.383101851851852E-2</v>
      </c>
      <c r="BZ141" s="70">
        <v>1.4120370370370368E-2</v>
      </c>
      <c r="CA141" s="70">
        <v>1.4039351851851851E-2</v>
      </c>
      <c r="CB141" s="70">
        <v>2.9629629629629628E-3</v>
      </c>
      <c r="CC141" s="70">
        <v>1.4027777777777778E-2</v>
      </c>
      <c r="CD141" s="70">
        <v>1.4143518518518519E-2</v>
      </c>
      <c r="CE141" s="70">
        <v>1.3530092592592594E-2</v>
      </c>
      <c r="CF141" s="70">
        <v>1.3310185185185187E-2</v>
      </c>
      <c r="CH141" s="70">
        <v>9.7048175665675057E-3</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0.33344265367316339</v>
      </c>
      <c r="CA142" s="172">
        <v>0.32010267805831194</v>
      </c>
      <c r="CB142" s="172">
        <v>0.29911943830249427</v>
      </c>
      <c r="CC142" s="172">
        <v>0.57436799087625923</v>
      </c>
      <c r="CD142" s="172">
        <v>0.59960633525588214</v>
      </c>
      <c r="CE142" s="172">
        <v>0.66376956680014565</v>
      </c>
      <c r="CF142" s="172">
        <v>0.64544227167806278</v>
      </c>
      <c r="CG142" s="288"/>
      <c r="CH142" s="172">
        <v>0.48292776822248851</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t="e">
        <v>#DIV/0!</v>
      </c>
      <c r="D145" s="169" t="e">
        <v>#DIV/0!</v>
      </c>
      <c r="E145" s="169" t="e">
        <v>#DIV/0!</v>
      </c>
      <c r="F145" s="169" t="e">
        <v>#DIV/0!</v>
      </c>
      <c r="G145" s="133" t="e">
        <v>#DIV/0!</v>
      </c>
      <c r="H145" s="133" t="e">
        <v>#DIV/0!</v>
      </c>
      <c r="I145" s="133" t="e">
        <v>#DIV/0!</v>
      </c>
      <c r="J145" s="133" t="e">
        <v>#DIV/0!</v>
      </c>
      <c r="K145" s="133" t="e">
        <v>#DIV/0!</v>
      </c>
      <c r="L145" s="133" t="e">
        <v>#DIV/0!</v>
      </c>
      <c r="M145" s="133" t="e">
        <v>#DIV/0!</v>
      </c>
      <c r="N145" s="133" t="e">
        <v>#DIV/0!</v>
      </c>
      <c r="O145" s="133" t="e">
        <v>#DIV/0!</v>
      </c>
      <c r="P145" s="133" t="e">
        <v>#DIV/0!</v>
      </c>
      <c r="Q145" s="133" t="e">
        <v>#DIV/0!</v>
      </c>
      <c r="R145" s="133"/>
      <c r="S145" s="133"/>
      <c r="T145" s="133"/>
      <c r="U145" s="133"/>
      <c r="V145" s="133"/>
      <c r="W145" s="133"/>
      <c r="X145" s="133"/>
      <c r="Y145" s="133"/>
      <c r="Z145" s="133"/>
      <c r="AA145" s="133"/>
      <c r="AB145" s="133"/>
      <c r="AC145" s="133"/>
      <c r="AD145" s="133"/>
      <c r="AE145" s="133"/>
      <c r="AF145" s="133"/>
      <c r="AG145" s="133"/>
      <c r="AH145" s="133" t="s">
        <v>139</v>
      </c>
      <c r="AI145" s="133" t="s">
        <v>139</v>
      </c>
      <c r="AJ145" s="133" t="s">
        <v>139</v>
      </c>
      <c r="AK145" s="133" t="s">
        <v>139</v>
      </c>
      <c r="AL145" s="133" t="s">
        <v>139</v>
      </c>
      <c r="AM145" s="133" t="s">
        <v>139</v>
      </c>
      <c r="AN145" s="133" t="s">
        <v>139</v>
      </c>
      <c r="AO145" s="133" t="s">
        <v>139</v>
      </c>
      <c r="AP145" s="133" t="s">
        <v>139</v>
      </c>
      <c r="AQ145" s="133" t="s">
        <v>139</v>
      </c>
      <c r="AR145" s="133" t="s">
        <v>139</v>
      </c>
      <c r="AS145" s="133" t="s">
        <v>139</v>
      </c>
      <c r="AT145" s="133" t="s">
        <v>139</v>
      </c>
      <c r="AU145" s="133" t="s">
        <v>139</v>
      </c>
      <c r="AV145" s="133" t="s">
        <v>139</v>
      </c>
      <c r="AW145" s="133" t="s">
        <v>139</v>
      </c>
      <c r="AX145" s="133" t="s">
        <v>139</v>
      </c>
      <c r="AY145" s="133" t="s">
        <v>139</v>
      </c>
      <c r="AZ145" s="133" t="s">
        <v>139</v>
      </c>
      <c r="BA145" s="133" t="s">
        <v>139</v>
      </c>
      <c r="BB145" s="133" t="s">
        <v>139</v>
      </c>
      <c r="BC145" s="133" t="s">
        <v>139</v>
      </c>
      <c r="BD145" s="133" t="s">
        <v>139</v>
      </c>
      <c r="BE145" s="133" t="s">
        <v>139</v>
      </c>
      <c r="BF145" s="133" t="s">
        <v>139</v>
      </c>
      <c r="BG145" s="133" t="s">
        <v>139</v>
      </c>
      <c r="BH145" s="133" t="s">
        <v>139</v>
      </c>
      <c r="BI145" s="133" t="s">
        <v>139</v>
      </c>
      <c r="BJ145" s="133" t="s">
        <v>139</v>
      </c>
      <c r="BK145" s="133" t="s">
        <v>139</v>
      </c>
      <c r="BL145" s="133" t="s">
        <v>139</v>
      </c>
      <c r="BM145" s="133" t="s">
        <v>139</v>
      </c>
      <c r="BN145" s="133" t="s">
        <v>139</v>
      </c>
      <c r="BO145" s="133" t="s">
        <v>139</v>
      </c>
      <c r="BP145" s="133" t="s">
        <v>139</v>
      </c>
      <c r="BQ145" s="133" t="s">
        <v>139</v>
      </c>
      <c r="BR145" s="133" t="s">
        <v>139</v>
      </c>
      <c r="BS145" s="133" t="s">
        <v>139</v>
      </c>
      <c r="BT145" s="133" t="s">
        <v>139</v>
      </c>
      <c r="BU145" s="133" t="s">
        <v>139</v>
      </c>
      <c r="BV145" s="133" t="s">
        <v>139</v>
      </c>
      <c r="BW145" s="133" t="s">
        <v>139</v>
      </c>
      <c r="BX145" s="133" t="s">
        <v>139</v>
      </c>
      <c r="BY145" s="133" t="s">
        <v>139</v>
      </c>
      <c r="BZ145" s="133" t="s">
        <v>139</v>
      </c>
      <c r="CA145" s="133" t="s">
        <v>139</v>
      </c>
      <c r="CB145" s="133" t="s">
        <v>139</v>
      </c>
      <c r="CC145" s="133" t="s">
        <v>139</v>
      </c>
      <c r="CD145" s="133" t="s">
        <v>139</v>
      </c>
      <c r="CE145" s="133" t="s">
        <v>139</v>
      </c>
      <c r="CF145" s="133" t="s">
        <v>139</v>
      </c>
      <c r="CG145" s="72"/>
      <c r="CH145" s="133" t="s">
        <v>139</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t="e">
        <v>#DIV/0!</v>
      </c>
      <c r="R148" s="171"/>
      <c r="W148" s="72"/>
      <c r="X148" s="72"/>
      <c r="Y148" s="72"/>
      <c r="Z148" s="72"/>
      <c r="AA148" s="72"/>
      <c r="AB148" s="72"/>
      <c r="AC148" s="72"/>
      <c r="AD148" s="72"/>
      <c r="AE148" s="72"/>
      <c r="AF148" s="72"/>
      <c r="AG148" s="72"/>
      <c r="AH148" s="72"/>
      <c r="AI148" s="72"/>
      <c r="AJ148" s="72"/>
      <c r="AK148" s="72"/>
      <c r="AL148" s="72"/>
      <c r="AM148" s="72"/>
      <c r="AN148" s="72"/>
      <c r="AO148" s="170">
        <v>3.2608695652173912E-2</v>
      </c>
      <c r="AU148" s="170">
        <v>8.4507042253521125E-2</v>
      </c>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170">
        <v>4.6889089269612265E-2</v>
      </c>
    </row>
    <row r="149" spans="1:86" x14ac:dyDescent="0.2">
      <c r="B149" s="113" t="s">
        <v>49</v>
      </c>
      <c r="C149" s="79"/>
      <c r="D149" s="79"/>
      <c r="E149" s="79"/>
      <c r="F149" s="79"/>
      <c r="Q149" s="124" t="e">
        <v>#DIV/0!</v>
      </c>
      <c r="R149" s="171"/>
      <c r="W149" s="72"/>
      <c r="X149" s="72"/>
      <c r="Y149" s="72"/>
      <c r="Z149" s="72"/>
      <c r="AA149" s="72"/>
      <c r="AB149" s="72"/>
      <c r="AC149" s="72"/>
      <c r="AD149" s="72"/>
      <c r="AE149" s="72"/>
      <c r="AF149" s="72"/>
      <c r="AG149" s="72"/>
      <c r="AH149" s="72"/>
      <c r="AI149" s="72"/>
      <c r="AJ149" s="72"/>
      <c r="AK149" s="72"/>
      <c r="AL149" s="72"/>
      <c r="AM149" s="72"/>
      <c r="AN149" s="72"/>
      <c r="AO149" s="124">
        <v>0.90217391304347827</v>
      </c>
      <c r="AU149" s="124">
        <v>0.83098591549295775</v>
      </c>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124">
        <v>0.89900811541929671</v>
      </c>
    </row>
    <row r="150" spans="1:86" x14ac:dyDescent="0.2">
      <c r="B150" s="113" t="s">
        <v>127</v>
      </c>
      <c r="C150" s="79"/>
      <c r="D150" s="79"/>
      <c r="E150" s="79"/>
      <c r="F150" s="79"/>
      <c r="Q150" s="124" t="e">
        <v>#DIV/0!</v>
      </c>
      <c r="R150" s="171"/>
      <c r="W150" s="72"/>
      <c r="X150" s="72"/>
      <c r="Y150" s="72"/>
      <c r="Z150" s="72"/>
      <c r="AA150" s="72"/>
      <c r="AB150" s="72"/>
      <c r="AC150" s="72"/>
      <c r="AD150" s="72"/>
      <c r="AE150" s="72"/>
      <c r="AF150" s="72"/>
      <c r="AG150" s="72"/>
      <c r="AH150" s="72"/>
      <c r="AI150" s="72"/>
      <c r="AJ150" s="72"/>
      <c r="AK150" s="72"/>
      <c r="AL150" s="72"/>
      <c r="AM150" s="72"/>
      <c r="AN150" s="72"/>
      <c r="AO150" s="124">
        <v>0.79797979797979801</v>
      </c>
      <c r="AU150" s="124">
        <v>0.79333333333333333</v>
      </c>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124">
        <v>0.83231441048034938</v>
      </c>
    </row>
    <row r="151" spans="1:86" x14ac:dyDescent="0.2">
      <c r="B151" s="114" t="s">
        <v>124</v>
      </c>
      <c r="C151" s="79"/>
      <c r="D151" s="79"/>
      <c r="E151" s="79"/>
      <c r="F151" s="79"/>
      <c r="Q151" s="128" t="e">
        <v>#DIV/0!</v>
      </c>
      <c r="R151" s="171"/>
      <c r="W151" s="72"/>
      <c r="X151" s="72"/>
      <c r="Y151" s="72"/>
      <c r="Z151" s="72"/>
      <c r="AA151" s="72"/>
      <c r="AB151" s="72"/>
      <c r="AC151" s="72"/>
      <c r="AD151" s="72"/>
      <c r="AE151" s="72"/>
      <c r="AF151" s="72"/>
      <c r="AG151" s="72"/>
      <c r="AH151" s="72"/>
      <c r="AI151" s="72"/>
      <c r="AJ151" s="72"/>
      <c r="AK151" s="72"/>
      <c r="AL151" s="72"/>
      <c r="AM151" s="72"/>
      <c r="AN151" s="72"/>
      <c r="AO151" s="128">
        <v>0.86734693877551017</v>
      </c>
      <c r="AU151" s="128">
        <v>0.81879194630872487</v>
      </c>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128">
        <v>0.84289496910856132</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v>0.10227050303386181</v>
      </c>
      <c r="AI154" s="220">
        <v>0.10435080507022954</v>
      </c>
      <c r="AJ154" s="220">
        <v>9.7601710201082242E-2</v>
      </c>
      <c r="AK154" s="220">
        <v>9.7909381742429885E-2</v>
      </c>
      <c r="AL154" s="220">
        <v>0.10653542737207787</v>
      </c>
      <c r="AM154" s="220">
        <v>0.11031970861999191</v>
      </c>
      <c r="AN154" s="220">
        <v>0.11696969696969697</v>
      </c>
      <c r="AO154" s="220">
        <v>0.12013332387773917</v>
      </c>
      <c r="AP154" s="220">
        <v>0.12484624846248463</v>
      </c>
      <c r="AQ154" s="220">
        <v>0.11821604401969302</v>
      </c>
      <c r="AR154" s="220">
        <v>0.13367174280879865</v>
      </c>
      <c r="AS154" s="220">
        <v>0.13422774869109946</v>
      </c>
      <c r="AT154" s="220">
        <v>0.12369266725094946</v>
      </c>
      <c r="AU154" s="220">
        <v>0.13769485120453473</v>
      </c>
      <c r="AV154" s="220">
        <v>0.13510171968079127</v>
      </c>
      <c r="AW154" s="220">
        <v>0.15367651691764855</v>
      </c>
      <c r="AX154" s="220">
        <v>0.15983500902294406</v>
      </c>
      <c r="AY154" s="220">
        <v>0.15517928286852589</v>
      </c>
      <c r="AZ154" s="220">
        <v>0.15211181391552744</v>
      </c>
      <c r="BA154" s="220">
        <v>0.14322454771195459</v>
      </c>
      <c r="BB154" s="220">
        <v>0.12161622614389524</v>
      </c>
      <c r="BC154" s="220">
        <v>0.12504315404267072</v>
      </c>
      <c r="BD154" s="220">
        <v>0.10976291210984274</v>
      </c>
      <c r="BE154" s="220">
        <v>0.10547736137018823</v>
      </c>
      <c r="BF154" s="220">
        <v>0.10905675301562191</v>
      </c>
      <c r="BG154" s="220">
        <v>0.11460876950844039</v>
      </c>
      <c r="BH154" s="220">
        <v>0.11436049730709216</v>
      </c>
      <c r="BI154" s="220">
        <v>0.11761646052479482</v>
      </c>
      <c r="BJ154" s="220">
        <v>0.1252517116391462</v>
      </c>
      <c r="BK154" s="220">
        <v>0.13972055888223553</v>
      </c>
      <c r="BL154" s="220">
        <v>0.13037943993211298</v>
      </c>
      <c r="BM154" s="220">
        <v>0.13406491019203892</v>
      </c>
      <c r="BN154" s="220">
        <v>0.13429573527169217</v>
      </c>
      <c r="BO154" s="220">
        <v>0.12524562552634042</v>
      </c>
      <c r="BP154" s="220">
        <v>0.10851183765501692</v>
      </c>
      <c r="BQ154" s="220">
        <v>0.11436209713352147</v>
      </c>
      <c r="BR154" s="220">
        <v>0.10630470633007738</v>
      </c>
      <c r="BS154" s="220">
        <v>0.11188353231575235</v>
      </c>
      <c r="BT154" s="220">
        <v>0.10741700023546033</v>
      </c>
      <c r="BU154" s="220">
        <v>0.12731408018618429</v>
      </c>
      <c r="BV154" s="220">
        <v>0.1186073461984179</v>
      </c>
      <c r="BW154" s="220">
        <v>0.12562680038408194</v>
      </c>
      <c r="BX154" s="220">
        <v>0.12522408520510386</v>
      </c>
      <c r="BY154" s="220">
        <v>0.10963400623666503</v>
      </c>
      <c r="BZ154" s="220">
        <v>0.11460373572827592</v>
      </c>
      <c r="CA154" s="220">
        <v>0.11362164221756525</v>
      </c>
      <c r="CB154" s="220">
        <v>0.12557494052339413</v>
      </c>
      <c r="CC154" s="220">
        <v>0.10690331705981658</v>
      </c>
      <c r="CD154" s="220">
        <v>0.10329261816250664</v>
      </c>
      <c r="CE154" s="220">
        <v>9.5715626866945458E-2</v>
      </c>
      <c r="CF154" s="220">
        <v>9.7214944984079649E-2</v>
      </c>
      <c r="CH154" s="220">
        <v>0.11959537669222123</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v>5.4609512624779803E-2</v>
      </c>
      <c r="AI155" s="222">
        <v>7.7423775265501885E-2</v>
      </c>
      <c r="AJ155" s="222">
        <v>7.5556149375375775E-2</v>
      </c>
      <c r="AK155" s="222">
        <v>7.945837363291422E-2</v>
      </c>
      <c r="AL155" s="222">
        <v>8.9744517623217779E-2</v>
      </c>
      <c r="AM155" s="222">
        <v>8.336705787130716E-2</v>
      </c>
      <c r="AN155" s="222">
        <v>8.6212121212121212E-2</v>
      </c>
      <c r="AO155" s="222">
        <v>8.2050918374583365E-2</v>
      </c>
      <c r="AP155" s="222">
        <v>8.1864151974853083E-2</v>
      </c>
      <c r="AQ155" s="222">
        <v>7.1010715320011589E-2</v>
      </c>
      <c r="AR155" s="222">
        <v>7.9902237262643352E-2</v>
      </c>
      <c r="AS155" s="222">
        <v>7.6701570680628273E-2</v>
      </c>
      <c r="AT155" s="222">
        <v>8.0280455740578446E-2</v>
      </c>
      <c r="AU155" s="222">
        <v>7.5873878129428432E-2</v>
      </c>
      <c r="AV155" s="222">
        <v>8.0982353602337867E-2</v>
      </c>
      <c r="AW155" s="222">
        <v>8.802217881670972E-2</v>
      </c>
      <c r="AX155" s="222">
        <v>8.9713843774168606E-2</v>
      </c>
      <c r="AY155" s="222">
        <v>8.134130146082337E-2</v>
      </c>
      <c r="AZ155" s="222">
        <v>8.7839216486431337E-2</v>
      </c>
      <c r="BA155" s="222">
        <v>8.7708407236608721E-2</v>
      </c>
      <c r="BB155" s="222">
        <v>8.2807633953525514E-2</v>
      </c>
      <c r="BC155" s="222">
        <v>7.8091555616930194E-2</v>
      </c>
      <c r="BD155" s="222">
        <v>9.0524467150953941E-2</v>
      </c>
      <c r="BE155" s="222">
        <v>9.191114125826691E-2</v>
      </c>
      <c r="BF155" s="222">
        <v>9.6203282578603916E-2</v>
      </c>
      <c r="BG155" s="222">
        <v>9.2578830024418732E-2</v>
      </c>
      <c r="BH155" s="222">
        <v>9.4377611113907481E-2</v>
      </c>
      <c r="BI155" s="222">
        <v>0.10235810888914576</v>
      </c>
      <c r="BJ155" s="222">
        <v>0.10051205339163455</v>
      </c>
      <c r="BK155" s="222">
        <v>0.10056357872490314</v>
      </c>
      <c r="BL155" s="222">
        <v>9.9466602012365138E-2</v>
      </c>
      <c r="BM155" s="222">
        <v>9.7210000517625142E-2</v>
      </c>
      <c r="BN155" s="222">
        <v>9.6782392111015095E-2</v>
      </c>
      <c r="BO155" s="222">
        <v>8.571161223916908E-2</v>
      </c>
      <c r="BP155" s="222">
        <v>9.2117624953025182E-2</v>
      </c>
      <c r="BQ155" s="222">
        <v>9.460864399227685E-2</v>
      </c>
      <c r="BR155" s="222">
        <v>9.1208930610173794E-2</v>
      </c>
      <c r="BS155" s="222">
        <v>9.8433328295803743E-2</v>
      </c>
      <c r="BT155" s="222">
        <v>9.8893336472804336E-2</v>
      </c>
      <c r="BU155" s="222">
        <v>0.10298317994287527</v>
      </c>
      <c r="BV155" s="222">
        <v>0.10742177659092055</v>
      </c>
      <c r="BW155" s="222">
        <v>0.1057292222340766</v>
      </c>
      <c r="BX155" s="222">
        <v>0.10492460191922387</v>
      </c>
      <c r="BY155" s="222">
        <v>9.0650473220635699E-2</v>
      </c>
      <c r="BZ155" s="222">
        <v>9.1052405293077912E-2</v>
      </c>
      <c r="CA155" s="222">
        <v>8.0396265955420085E-2</v>
      </c>
      <c r="CB155" s="222">
        <v>9.0245836637589213E-2</v>
      </c>
      <c r="CC155" s="222">
        <v>9.1618378427704525E-2</v>
      </c>
      <c r="CD155" s="222">
        <v>9.4795539033457249E-2</v>
      </c>
      <c r="CE155" s="222">
        <v>9.3966032260817609E-2</v>
      </c>
      <c r="CF155" s="222">
        <v>9.7779210833904312E-2</v>
      </c>
      <c r="CH155" s="222">
        <v>9.012318755486963E-2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v>0.65942454492072811</v>
      </c>
      <c r="AI156" s="222">
        <v>0.65481329222336415</v>
      </c>
      <c r="AJ156" s="222">
        <v>0.66029794909479589</v>
      </c>
      <c r="AK156" s="222">
        <v>0.68365448999330403</v>
      </c>
      <c r="AL156" s="222">
        <v>0.62017804154302669</v>
      </c>
      <c r="AM156" s="222">
        <v>0.66280857952246053</v>
      </c>
      <c r="AN156" s="222">
        <v>0.64916666666666667</v>
      </c>
      <c r="AO156" s="222">
        <v>0.64208212183533087</v>
      </c>
      <c r="AP156" s="222">
        <v>0.64780647806478064</v>
      </c>
      <c r="AQ156" s="222">
        <v>0.65873153779322324</v>
      </c>
      <c r="AR156" s="222">
        <v>0.62580685592529928</v>
      </c>
      <c r="AS156" s="222">
        <v>0.6277486910994764</v>
      </c>
      <c r="AT156" s="222">
        <v>0.64247735904177627</v>
      </c>
      <c r="AU156" s="222">
        <v>0.6488545111006141</v>
      </c>
      <c r="AV156" s="222">
        <v>0.64679105316398788</v>
      </c>
      <c r="AW156" s="222">
        <v>0.59227521895280699</v>
      </c>
      <c r="AX156" s="222">
        <v>0.58062645011600933</v>
      </c>
      <c r="AY156" s="222">
        <v>0.60338645418326697</v>
      </c>
      <c r="AZ156" s="222">
        <v>0.57753519689859212</v>
      </c>
      <c r="BA156" s="222">
        <v>0.59169918410783962</v>
      </c>
      <c r="BB156" s="222">
        <v>0.61718438073943949</v>
      </c>
      <c r="BC156" s="222">
        <v>0.62480149140371466</v>
      </c>
      <c r="BD156" s="222">
        <v>0.60118144807216412</v>
      </c>
      <c r="BE156" s="222">
        <v>0.61031032728506018</v>
      </c>
      <c r="BF156" s="222">
        <v>0.5966482104014238</v>
      </c>
      <c r="BG156" s="222">
        <v>0.60738931946066466</v>
      </c>
      <c r="BH156" s="222">
        <v>0.60326169024009668</v>
      </c>
      <c r="BI156" s="222">
        <v>0.59022078372442488</v>
      </c>
      <c r="BJ156" s="222">
        <v>0.5752258212991197</v>
      </c>
      <c r="BK156" s="222">
        <v>0.57625924621345548</v>
      </c>
      <c r="BL156" s="222">
        <v>0.57800945569159901</v>
      </c>
      <c r="BM156" s="222">
        <v>0.5648325482685439</v>
      </c>
      <c r="BN156" s="222">
        <v>0.56707162100340569</v>
      </c>
      <c r="BO156" s="222">
        <v>0.58627304201366148</v>
      </c>
      <c r="BP156" s="222">
        <v>0.58737316798196171</v>
      </c>
      <c r="BQ156" s="222">
        <v>0.59255408683598199</v>
      </c>
      <c r="BR156" s="222">
        <v>0.61423315996448058</v>
      </c>
      <c r="BS156" s="222">
        <v>0.58641882021056879</v>
      </c>
      <c r="BT156" s="222">
        <v>0.586720037673652</v>
      </c>
      <c r="BU156" s="222">
        <v>0.56045699777848301</v>
      </c>
      <c r="BV156" s="222">
        <v>0.55635612435128734</v>
      </c>
      <c r="BW156" s="222">
        <v>0.55270457697642161</v>
      </c>
      <c r="BX156" s="222">
        <v>0.5543077085310556</v>
      </c>
      <c r="BY156" s="222">
        <v>0.46080201323923631</v>
      </c>
      <c r="BZ156" s="222">
        <v>0.4620933454354369</v>
      </c>
      <c r="CA156" s="222">
        <v>0.50428653076776531</v>
      </c>
      <c r="CB156" s="222">
        <v>0.51990483743061067</v>
      </c>
      <c r="CC156" s="222">
        <v>0.52288178126568419</v>
      </c>
      <c r="CD156" s="222">
        <v>0.52642060541688795</v>
      </c>
      <c r="CE156" s="222">
        <v>0.55474950926004951</v>
      </c>
      <c r="CF156" s="222">
        <v>0.52847527306436659</v>
      </c>
      <c r="CH156" s="222">
        <v>0.58623184758965063</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v>0.43178704247406535</v>
      </c>
      <c r="AI157" s="225">
        <v>0.43651935594381636</v>
      </c>
      <c r="AJ157" s="225">
        <v>0.43115772596699847</v>
      </c>
      <c r="AK157" s="225">
        <v>0.44267539617587975</v>
      </c>
      <c r="AL157" s="225">
        <v>0.41202866034595065</v>
      </c>
      <c r="AM157" s="225">
        <v>0.44710643464184541</v>
      </c>
      <c r="AN157" s="225">
        <v>0.44833333333333331</v>
      </c>
      <c r="AO157" s="225">
        <v>0.42826749875895326</v>
      </c>
      <c r="AP157" s="225">
        <v>0.44136941369413696</v>
      </c>
      <c r="AQ157" s="225">
        <v>0.43706921517520997</v>
      </c>
      <c r="AR157" s="225">
        <v>0.41210753901109232</v>
      </c>
      <c r="AS157" s="225">
        <v>0.41282722513089004</v>
      </c>
      <c r="AT157" s="225">
        <v>0.43412211510371018</v>
      </c>
      <c r="AU157" s="225">
        <v>0.4379428436466698</v>
      </c>
      <c r="AV157" s="225">
        <v>0.44273350567607056</v>
      </c>
      <c r="AW157" s="225">
        <v>0.41169428517421713</v>
      </c>
      <c r="AX157" s="225">
        <v>0.39900747615364784</v>
      </c>
      <c r="AY157" s="225">
        <v>0.40358565737051794</v>
      </c>
      <c r="AZ157" s="225">
        <v>0.38685982452560702</v>
      </c>
      <c r="BA157" s="225">
        <v>0.40794608017027317</v>
      </c>
      <c r="BB157" s="225">
        <v>0.41771141100375309</v>
      </c>
      <c r="BC157" s="225">
        <v>0.4570876199682386</v>
      </c>
      <c r="BD157" s="225">
        <v>0.43977009659136268</v>
      </c>
      <c r="BE157" s="225">
        <v>0.45616415126335425</v>
      </c>
      <c r="BF157" s="225">
        <v>0.44957484674708326</v>
      </c>
      <c r="BG157" s="225">
        <v>0.44781823972820894</v>
      </c>
      <c r="BH157" s="225">
        <v>0.43841546282780491</v>
      </c>
      <c r="BI157" s="225">
        <v>0.43648133163796093</v>
      </c>
      <c r="BJ157" s="225">
        <v>0.42483171278982795</v>
      </c>
      <c r="BK157" s="225">
        <v>0.41605025243630384</v>
      </c>
      <c r="BL157" s="225">
        <v>0.39726027397260272</v>
      </c>
      <c r="BM157" s="225">
        <v>0.40152181789947722</v>
      </c>
      <c r="BN157" s="225">
        <v>0.41025771361764857</v>
      </c>
      <c r="BO157" s="225">
        <v>0.41601946289884906</v>
      </c>
      <c r="BP157" s="225">
        <v>0.43512777151446824</v>
      </c>
      <c r="BQ157" s="225">
        <v>0.442002079310857</v>
      </c>
      <c r="BR157" s="225">
        <v>0.45938517484883079</v>
      </c>
      <c r="BS157" s="225">
        <v>0.41559619162762579</v>
      </c>
      <c r="BT157" s="225">
        <v>0.41012479397221568</v>
      </c>
      <c r="BU157" s="225">
        <v>0.38712578017560562</v>
      </c>
      <c r="BV157" s="225">
        <v>0.39396382324784601</v>
      </c>
      <c r="BW157" s="225">
        <v>0.38578896831324017</v>
      </c>
      <c r="BX157" s="225">
        <v>0.38326478962353683</v>
      </c>
      <c r="BY157" s="225">
        <v>0.31982055911154877</v>
      </c>
      <c r="BZ157" s="225">
        <v>0.3276644532556251</v>
      </c>
      <c r="CA157" s="225">
        <v>0.35492474757096587</v>
      </c>
      <c r="CB157" s="225">
        <v>0.37517842981760507</v>
      </c>
      <c r="CC157" s="225">
        <v>0.37833645115663639</v>
      </c>
      <c r="CD157" s="225">
        <v>0.37829704372455303</v>
      </c>
      <c r="CE157" s="225">
        <v>0.39148246138089954</v>
      </c>
      <c r="CF157" s="225">
        <v>0.37241546088428518</v>
      </c>
      <c r="CH157" s="225">
        <v>0.41137373974602004</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v>0.18173810921902525</v>
      </c>
      <c r="AI158" s="225">
        <v>0.17142857142857143</v>
      </c>
      <c r="AJ158" s="225">
        <v>0.17182176498096066</v>
      </c>
      <c r="AK158" s="225">
        <v>0.18339409270143592</v>
      </c>
      <c r="AL158" s="225">
        <v>0.16139538249981905</v>
      </c>
      <c r="AM158" s="225">
        <v>0.16123027114528532</v>
      </c>
      <c r="AN158" s="225">
        <v>0.14265151515151514</v>
      </c>
      <c r="AO158" s="225">
        <v>0.16381816892418977</v>
      </c>
      <c r="AP158" s="225">
        <v>0.15176985103184365</v>
      </c>
      <c r="AQ158" s="225">
        <v>0.15876049811757892</v>
      </c>
      <c r="AR158" s="225">
        <v>0.16387792191514697</v>
      </c>
      <c r="AS158" s="225">
        <v>0.1643979057591623</v>
      </c>
      <c r="AT158" s="225">
        <v>0.16167104878761321</v>
      </c>
      <c r="AU158" s="225">
        <v>0.15534955125177138</v>
      </c>
      <c r="AV158" s="225">
        <v>0.15033157244014836</v>
      </c>
      <c r="AW158" s="225">
        <v>0.13704240438535695</v>
      </c>
      <c r="AX158" s="225">
        <v>0.1400489816963135</v>
      </c>
      <c r="AY158" s="225">
        <v>0.1448207171314741</v>
      </c>
      <c r="AZ158" s="225">
        <v>0.13976739440930422</v>
      </c>
      <c r="BA158" s="225">
        <v>0.13843561546647748</v>
      </c>
      <c r="BB158" s="225">
        <v>0.15451569112832389</v>
      </c>
      <c r="BC158" s="225">
        <v>0.14133812055513362</v>
      </c>
      <c r="BD158" s="225">
        <v>0.13650514887842261</v>
      </c>
      <c r="BE158" s="225">
        <v>0.13345769035102595</v>
      </c>
      <c r="BF158" s="225">
        <v>0.12576626458374529</v>
      </c>
      <c r="BG158" s="225">
        <v>0.11959868351205011</v>
      </c>
      <c r="BH158" s="225">
        <v>0.1223133840036241</v>
      </c>
      <c r="BI158" s="225">
        <v>0.11316610796439718</v>
      </c>
      <c r="BJ158" s="225">
        <v>0.11127092802485472</v>
      </c>
      <c r="BK158" s="225">
        <v>0.11570975695667489</v>
      </c>
      <c r="BL158" s="225">
        <v>0.14104739968481028</v>
      </c>
      <c r="BM158" s="225">
        <v>0.12583467053160102</v>
      </c>
      <c r="BN158" s="225">
        <v>0.1248411528490825</v>
      </c>
      <c r="BO158" s="225">
        <v>0.13319921399831572</v>
      </c>
      <c r="BP158" s="225">
        <v>0.12946260804208945</v>
      </c>
      <c r="BQ158" s="225">
        <v>0.12495668102381306</v>
      </c>
      <c r="BR158" s="225">
        <v>0.12677068797835003</v>
      </c>
      <c r="BS158" s="225">
        <v>0.11198428290766209</v>
      </c>
      <c r="BT158" s="225">
        <v>0.12149752766658818</v>
      </c>
      <c r="BU158" s="225">
        <v>0.12001481011319158</v>
      </c>
      <c r="BV158" s="225">
        <v>0.11452612485514184</v>
      </c>
      <c r="BW158" s="225">
        <v>0.11229062199935987</v>
      </c>
      <c r="BX158" s="225">
        <v>0.11367710640092797</v>
      </c>
      <c r="BY158" s="225">
        <v>9.1908747743311994E-2</v>
      </c>
      <c r="BZ158" s="225">
        <v>9.0526919218458887E-2</v>
      </c>
      <c r="CA158" s="225">
        <v>9.9561821299295097E-2</v>
      </c>
      <c r="CB158" s="225">
        <v>0.10095162569389374</v>
      </c>
      <c r="CC158" s="225">
        <v>0.10393758269836201</v>
      </c>
      <c r="CD158" s="225">
        <v>0.10417773057178262</v>
      </c>
      <c r="CE158" s="225">
        <v>0.11120594008705301</v>
      </c>
      <c r="CF158" s="225">
        <v>0.10543710451009633</v>
      </c>
      <c r="CH158" s="225">
        <v>0.13009008404489103</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v>4.5899393227637503E-2</v>
      </c>
      <c r="AI159" s="225">
        <v>4.6865364850976358E-2</v>
      </c>
      <c r="AJ159" s="225">
        <v>5.7318458146836795E-2</v>
      </c>
      <c r="AK159" s="225">
        <v>5.7585001115988396E-2</v>
      </c>
      <c r="AL159" s="225">
        <v>4.6753998697257E-2</v>
      </c>
      <c r="AM159" s="225">
        <v>5.4471873735329829E-2</v>
      </c>
      <c r="AN159" s="225">
        <v>5.8181818181818182E-2</v>
      </c>
      <c r="AO159" s="225">
        <v>4.9996454152187786E-2</v>
      </c>
      <c r="AP159" s="225">
        <v>5.4667213338800057E-2</v>
      </c>
      <c r="AQ159" s="225">
        <v>6.2901824500434411E-2</v>
      </c>
      <c r="AR159" s="225">
        <v>4.9821394999059972E-2</v>
      </c>
      <c r="AS159" s="225">
        <v>5.0523560209424084E-2</v>
      </c>
      <c r="AT159" s="225">
        <v>4.6684195150452822E-2</v>
      </c>
      <c r="AU159" s="225">
        <v>5.5562116202172884E-2</v>
      </c>
      <c r="AV159" s="225">
        <v>5.3725975047768909E-2</v>
      </c>
      <c r="AW159" s="225">
        <v>4.3538529393232939E-2</v>
      </c>
      <c r="AX159" s="225">
        <v>4.1569992266047948E-2</v>
      </c>
      <c r="AY159" s="225">
        <v>5.4980079681274899E-2</v>
      </c>
      <c r="AZ159" s="225">
        <v>5.0907977963680878E-2</v>
      </c>
      <c r="BA159" s="225">
        <v>4.5317488471089039E-2</v>
      </c>
      <c r="BB159" s="225">
        <v>4.4957278607362455E-2</v>
      </c>
      <c r="BC159" s="225">
        <v>2.6375750880342469E-2</v>
      </c>
      <c r="BD159" s="225">
        <v>2.4906202602378861E-2</v>
      </c>
      <c r="BE159" s="225">
        <v>2.0688485670680008E-2</v>
      </c>
      <c r="BF159" s="225">
        <v>2.1307099070595213E-2</v>
      </c>
      <c r="BG159" s="225">
        <v>3.9972396220405562E-2</v>
      </c>
      <c r="BH159" s="225">
        <v>4.2532843408667642E-2</v>
      </c>
      <c r="BI159" s="225">
        <v>4.0573344122066812E-2</v>
      </c>
      <c r="BJ159" s="225">
        <v>3.9123180484437026E-2</v>
      </c>
      <c r="BK159" s="225">
        <v>4.4499236820476691E-2</v>
      </c>
      <c r="BL159" s="225">
        <v>3.9701782034185965E-2</v>
      </c>
      <c r="BM159" s="225">
        <v>3.7476059837465707E-2</v>
      </c>
      <c r="BN159" s="225">
        <v>3.1972754536674627E-2</v>
      </c>
      <c r="BO159" s="225">
        <v>3.7054365116496679E-2</v>
      </c>
      <c r="BP159" s="225">
        <v>2.2782788425403985E-2</v>
      </c>
      <c r="BQ159" s="225">
        <v>2.5595326501311945E-2</v>
      </c>
      <c r="BR159" s="225">
        <v>2.8077297137299673E-2</v>
      </c>
      <c r="BS159" s="225">
        <v>5.8838345675280845E-2</v>
      </c>
      <c r="BT159" s="225">
        <v>5.5097716034848129E-2</v>
      </c>
      <c r="BU159" s="225">
        <v>5.3316407489685816E-2</v>
      </c>
      <c r="BV159" s="225">
        <v>4.7866176248299488E-2</v>
      </c>
      <c r="BW159" s="225">
        <v>5.4624986663821616E-2</v>
      </c>
      <c r="BX159" s="225">
        <v>5.7365812506590744E-2</v>
      </c>
      <c r="BY159" s="225">
        <v>4.9072706384375511E-2</v>
      </c>
      <c r="BZ159" s="225">
        <v>4.3901972961352891E-2</v>
      </c>
      <c r="CA159" s="225">
        <v>4.979996189750429E-2</v>
      </c>
      <c r="CB159" s="225">
        <v>4.3774781919111813E-2</v>
      </c>
      <c r="CC159" s="225">
        <v>4.060774741068577E-2</v>
      </c>
      <c r="CD159" s="225">
        <v>4.3945831120552309E-2</v>
      </c>
      <c r="CE159" s="225">
        <v>5.2061107792096953E-2</v>
      </c>
      <c r="CF159" s="225">
        <v>5.0622707669985084E-2</v>
      </c>
      <c r="CH159" s="225">
        <v>4.4768023798739606E-2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v>2.7011156782149149E-2</v>
      </c>
      <c r="AI160" s="222">
        <v>1.8362452894826995E-2</v>
      </c>
      <c r="AJ160" s="222">
        <v>4.0684080432894648E-2</v>
      </c>
      <c r="AK160" s="222">
        <v>1.6070232869578156E-2</v>
      </c>
      <c r="AL160" s="222">
        <v>3.5897807049287113E-2</v>
      </c>
      <c r="AM160" s="222">
        <v>1.5702144880615134E-2</v>
      </c>
      <c r="AN160" s="222">
        <v>1.5757575757575758E-2</v>
      </c>
      <c r="AO160" s="222">
        <v>1.6452733848663217E-2</v>
      </c>
      <c r="AP160" s="222">
        <v>1.6946836135028016E-2</v>
      </c>
      <c r="AQ160" s="222">
        <v>2.1604401969302058E-2</v>
      </c>
      <c r="AR160" s="222">
        <v>2.2873973804599861E-2</v>
      </c>
      <c r="AS160" s="222">
        <v>2.8664921465968586E-2</v>
      </c>
      <c r="AT160" s="222">
        <v>1.4256500146070699E-2</v>
      </c>
      <c r="AU160" s="222">
        <v>9.683514407179971E-3</v>
      </c>
      <c r="AV160" s="222">
        <v>1.2476115544565585E-2</v>
      </c>
      <c r="AW160" s="222">
        <v>3.9253985256127527E-2</v>
      </c>
      <c r="AX160" s="222">
        <v>3.9572054653261149E-2</v>
      </c>
      <c r="AY160" s="222">
        <v>3.4794156706507304E-2</v>
      </c>
      <c r="AZ160" s="222">
        <v>4.1726178330952865E-2</v>
      </c>
      <c r="BA160" s="222">
        <v>3.4941468605888613E-2</v>
      </c>
      <c r="BB160" s="222">
        <v>3.4736085602491418E-2</v>
      </c>
      <c r="BC160" s="222">
        <v>3.908030104260167E-2</v>
      </c>
      <c r="BD160" s="222">
        <v>3.9913786221760998E-2</v>
      </c>
      <c r="BE160" s="222">
        <v>3.773104968628116E-2</v>
      </c>
      <c r="BF160" s="222">
        <v>3.4358315206644258E-2</v>
      </c>
      <c r="BG160" s="222">
        <v>2.6170506423187176E-2</v>
      </c>
      <c r="BH160" s="222">
        <v>3.4529621986208285E-2</v>
      </c>
      <c r="BI160" s="222">
        <v>2.6066350710900472E-2</v>
      </c>
      <c r="BJ160" s="222">
        <v>3.1183476209654219E-2</v>
      </c>
      <c r="BK160" s="222">
        <v>3.3227662322413996E-2</v>
      </c>
      <c r="BL160" s="222">
        <v>2.6912353012486363E-2</v>
      </c>
      <c r="BM160" s="222">
        <v>3.5146746726021014E-2</v>
      </c>
      <c r="BN160" s="222">
        <v>4.2342296548569108E-2</v>
      </c>
      <c r="BO160" s="222">
        <v>3.5744362309347806E-2</v>
      </c>
      <c r="BP160" s="222">
        <v>3.6593385945133408E-2</v>
      </c>
      <c r="BQ160" s="222">
        <v>3.0496559235605722E-2</v>
      </c>
      <c r="BR160" s="222">
        <v>3.0276121611907479E-2</v>
      </c>
      <c r="BS160" s="222">
        <v>2.4482393834063775E-2</v>
      </c>
      <c r="BT160" s="222">
        <v>2.8914527902048504E-2</v>
      </c>
      <c r="BU160" s="222">
        <v>2.4542473288902994E-2</v>
      </c>
      <c r="BV160" s="222">
        <v>2.5091953443845419E-2</v>
      </c>
      <c r="BW160" s="222">
        <v>2.752587218606636E-2</v>
      </c>
      <c r="BX160" s="222">
        <v>2.4148476220605293E-2</v>
      </c>
      <c r="BY160" s="222">
        <v>0.12243558181519777</v>
      </c>
      <c r="BZ160" s="222">
        <v>0.12148282615965222</v>
      </c>
      <c r="CA160" s="222">
        <v>7.670032387121356E-2</v>
      </c>
      <c r="CB160" s="222">
        <v>6.7724028548770812E-2</v>
      </c>
      <c r="CC160" s="222">
        <v>8.0850481361500207E-2</v>
      </c>
      <c r="CD160" s="222">
        <v>8.4749513188174905E-2</v>
      </c>
      <c r="CE160" s="222">
        <v>7.6598105317060683E-2</v>
      </c>
      <c r="CF160" s="222">
        <v>8.8549433718914994E-2</v>
      </c>
      <c r="CH160" s="222">
        <v>4.0869414481667254E-2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v>0.15668428263848111</v>
      </c>
      <c r="AI161" s="226">
        <v>0.14504967454607742</v>
      </c>
      <c r="AJ161" s="226">
        <v>0.12586011089585142</v>
      </c>
      <c r="AK161" s="226">
        <v>0.12290752176177368</v>
      </c>
      <c r="AL161" s="226">
        <v>0.14764420641239054</v>
      </c>
      <c r="AM161" s="226">
        <v>0.12780250910562524</v>
      </c>
      <c r="AN161" s="226">
        <v>0.1318939393939394</v>
      </c>
      <c r="AO161" s="226">
        <v>0.13928090206368343</v>
      </c>
      <c r="AP161" s="226">
        <v>0.12853628536285364</v>
      </c>
      <c r="AQ161" s="226">
        <v>0.13043730089777006</v>
      </c>
      <c r="AR161" s="226">
        <v>0.13774519019865888</v>
      </c>
      <c r="AS161" s="226">
        <v>0.13265706806282723</v>
      </c>
      <c r="AT161" s="226">
        <v>0.13929301782062517</v>
      </c>
      <c r="AU161" s="226">
        <v>0.1278932451582428</v>
      </c>
      <c r="AV161" s="226">
        <v>0.12464875800831741</v>
      </c>
      <c r="AW161" s="226">
        <v>0.12677210005670719</v>
      </c>
      <c r="AX161" s="226">
        <v>0.13025264243361692</v>
      </c>
      <c r="AY161" s="226">
        <v>0.12529880478087649</v>
      </c>
      <c r="AZ161" s="226">
        <v>0.14078759436849622</v>
      </c>
      <c r="BA161" s="226">
        <v>0.1424263923377084</v>
      </c>
      <c r="BB161" s="226">
        <v>0.1436556735606484</v>
      </c>
      <c r="BC161" s="226">
        <v>0.13298349789408273</v>
      </c>
      <c r="BD161" s="226">
        <v>0.1586173864452782</v>
      </c>
      <c r="BE161" s="226">
        <v>0.15457012040020349</v>
      </c>
      <c r="BF161" s="226">
        <v>0.16373343879770616</v>
      </c>
      <c r="BG161" s="226">
        <v>0.15925257458328909</v>
      </c>
      <c r="BH161" s="226">
        <v>0.15347057935269542</v>
      </c>
      <c r="BI161" s="226">
        <v>0.16373829615073401</v>
      </c>
      <c r="BJ161" s="226">
        <v>0.1678269374604453</v>
      </c>
      <c r="BK161" s="226">
        <v>0.15022895385699189</v>
      </c>
      <c r="BL161" s="226">
        <v>0.16523214935143654</v>
      </c>
      <c r="BM161" s="226">
        <v>0.168745794295771</v>
      </c>
      <c r="BN161" s="226">
        <v>0.15950795506531795</v>
      </c>
      <c r="BO161" s="226">
        <v>0.16702535791148124</v>
      </c>
      <c r="BP161" s="226">
        <v>0.17540398346486283</v>
      </c>
      <c r="BQ161" s="226">
        <v>0.167978612802614</v>
      </c>
      <c r="BR161" s="226">
        <v>0.15797708148336082</v>
      </c>
      <c r="BS161" s="226">
        <v>0.1787819253438114</v>
      </c>
      <c r="BT161" s="226">
        <v>0.17805509771603484</v>
      </c>
      <c r="BU161" s="226">
        <v>0.18470326880355442</v>
      </c>
      <c r="BV161" s="226">
        <v>0.1925227994155288</v>
      </c>
      <c r="BW161" s="226">
        <v>0.18841352821935345</v>
      </c>
      <c r="BX161" s="226">
        <v>0.19139512812401138</v>
      </c>
      <c r="BY161" s="226">
        <v>0.21647792548826522</v>
      </c>
      <c r="BZ161" s="226">
        <v>0.21076768738355706</v>
      </c>
      <c r="CA161" s="226">
        <v>0.22499523718803582</v>
      </c>
      <c r="CB161" s="226">
        <v>0.19655035685963521</v>
      </c>
      <c r="CC161" s="226">
        <v>0.19774604188529452</v>
      </c>
      <c r="CD161" s="226">
        <v>0.19074172419897326</v>
      </c>
      <c r="CE161" s="226">
        <v>0.17897072629512673</v>
      </c>
      <c r="CF161" s="226">
        <v>0.18798113739873443</v>
      </c>
      <c r="CH161" s="226">
        <v>0.16318017368159121</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v>1.5756508122920336E-2</v>
      </c>
      <c r="AI162" s="225">
        <v>2.8639945186707778E-2</v>
      </c>
      <c r="AJ162" s="225">
        <v>2.3582069610528427E-2</v>
      </c>
      <c r="AK162" s="225">
        <v>2.8346105200505914E-2</v>
      </c>
      <c r="AL162" s="225">
        <v>2.8587971339654048E-2</v>
      </c>
      <c r="AM162" s="225">
        <v>2.8247673006879807E-2</v>
      </c>
      <c r="AN162" s="225">
        <v>2.8257575757575759E-2</v>
      </c>
      <c r="AO162" s="225">
        <v>3.0636125097510816E-2</v>
      </c>
      <c r="AP162" s="225">
        <v>3.1160311603116032E-2</v>
      </c>
      <c r="AQ162" s="225">
        <v>3.0813785114393283E-2</v>
      </c>
      <c r="AR162" s="225">
        <v>3.7851726515009086E-2</v>
      </c>
      <c r="AS162" s="225">
        <v>4.0052356020942412E-2</v>
      </c>
      <c r="AT162" s="225">
        <v>3.6225533158048495E-2</v>
      </c>
      <c r="AU162" s="225">
        <v>1.6591875295229097E-2</v>
      </c>
      <c r="AV162" s="225">
        <v>1.320669888726537E-2</v>
      </c>
      <c r="AW162" s="225">
        <v>1.713817654842165E-2</v>
      </c>
      <c r="AX162" s="225">
        <v>1.9850476927043052E-2</v>
      </c>
      <c r="AY162" s="225">
        <v>1.852589641434263E-2</v>
      </c>
      <c r="AZ162" s="225">
        <v>2.0403999183840033E-2</v>
      </c>
      <c r="BA162" s="225">
        <v>1.4455480666903157E-2</v>
      </c>
      <c r="BB162" s="225">
        <v>1.8525912321328754E-2</v>
      </c>
      <c r="BC162" s="225">
        <v>1.6018780639370296E-2</v>
      </c>
      <c r="BD162" s="225">
        <v>2.035603097309811E-2</v>
      </c>
      <c r="BE162" s="225">
        <v>1.8992708156689842E-2</v>
      </c>
      <c r="BF162" s="225">
        <v>1.9230769230769232E-2</v>
      </c>
      <c r="BG162" s="225">
        <v>1.7517783204161801E-2</v>
      </c>
      <c r="BH162" s="225">
        <v>1.993255146725726E-2</v>
      </c>
      <c r="BI162" s="225">
        <v>2.5372789272916425E-2</v>
      </c>
      <c r="BJ162" s="225">
        <v>2.6178010471204188E-2</v>
      </c>
      <c r="BK162" s="225">
        <v>2.5243630386286253E-2</v>
      </c>
      <c r="BL162" s="225">
        <v>2.1335919505394593E-2</v>
      </c>
      <c r="BM162" s="225">
        <v>1.8686267405145195E-2</v>
      </c>
      <c r="BN162" s="225">
        <v>1.7892543079347328E-2</v>
      </c>
      <c r="BO162" s="225">
        <v>2.1708617947038458E-2</v>
      </c>
      <c r="BP162" s="225">
        <v>2.2266065388951522E-2</v>
      </c>
      <c r="BQ162" s="225">
        <v>2.351601564433883E-2</v>
      </c>
      <c r="BR162" s="225">
        <v>2.2833946467081062E-2</v>
      </c>
      <c r="BS162" s="225">
        <v>2.3676389098785954E-2</v>
      </c>
      <c r="BT162" s="225">
        <v>2.4158229338356488E-2</v>
      </c>
      <c r="BU162" s="225">
        <v>2.4701153073098486E-2</v>
      </c>
      <c r="BV162" s="225">
        <v>2.5243109789892679E-2</v>
      </c>
      <c r="BW162" s="225">
        <v>2.5178704790355277E-2</v>
      </c>
      <c r="BX162" s="225">
        <v>2.3568490983865865E-2</v>
      </c>
      <c r="BY162" s="225">
        <v>2.4180753870561848E-2</v>
      </c>
      <c r="BZ162" s="225">
        <v>2.4076816509817037E-2</v>
      </c>
      <c r="CA162" s="225">
        <v>2.126119260811583E-2</v>
      </c>
      <c r="CB162" s="225">
        <v>2.2759714512291831E-2</v>
      </c>
      <c r="CC162" s="225">
        <v>2.600720901583246E-2</v>
      </c>
      <c r="CD162" s="225">
        <v>2.5225703664365374E-2</v>
      </c>
      <c r="CE162" s="225">
        <v>2.4665016642485278E-2</v>
      </c>
      <c r="CF162" s="225">
        <v>2.1522711700455444E-2</v>
      </c>
      <c r="CH162" s="225">
        <v>2.3512438979382998E-2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v>7.0757486788021143E-2</v>
      </c>
      <c r="AI163" s="225">
        <v>7.5094210346008911E-2</v>
      </c>
      <c r="AJ163" s="225">
        <v>6.5602244638920434E-2</v>
      </c>
      <c r="AK163" s="225">
        <v>5.8626590283461052E-2</v>
      </c>
      <c r="AL163" s="225">
        <v>7.0637620322790765E-2</v>
      </c>
      <c r="AM163" s="225">
        <v>5.8033184945366245E-2</v>
      </c>
      <c r="AN163" s="225">
        <v>5.6363636363636366E-2</v>
      </c>
      <c r="AO163" s="225">
        <v>5.4535139351819022E-2</v>
      </c>
      <c r="AP163" s="225">
        <v>5.186551865518655E-2</v>
      </c>
      <c r="AQ163" s="225">
        <v>5.3286996814364322E-2</v>
      </c>
      <c r="AR163" s="225">
        <v>5.3644168703390359E-2</v>
      </c>
      <c r="AS163" s="225">
        <v>4.8952879581151833E-2</v>
      </c>
      <c r="AT163" s="225">
        <v>5.7610283377154542E-2</v>
      </c>
      <c r="AU163" s="225">
        <v>5.6802078412848372E-2</v>
      </c>
      <c r="AV163" s="225">
        <v>5.8896257165336634E-2</v>
      </c>
      <c r="AW163" s="225">
        <v>5.3367777707768883E-2</v>
      </c>
      <c r="AX163" s="225">
        <v>5.4782160350605826E-2</v>
      </c>
      <c r="AY163" s="225">
        <v>4.9800796812749001E-2</v>
      </c>
      <c r="AZ163" s="225">
        <v>5.2336257906549687E-2</v>
      </c>
      <c r="BA163" s="225">
        <v>5.8442710180915215E-2</v>
      </c>
      <c r="BB163" s="225">
        <v>5.4140381697676272E-2</v>
      </c>
      <c r="BC163" s="225">
        <v>5.5582406959884E-2</v>
      </c>
      <c r="BD163" s="225">
        <v>6.3143609802825892E-2</v>
      </c>
      <c r="BE163" s="225">
        <v>6.3167712396133627E-2</v>
      </c>
      <c r="BF163" s="225">
        <v>6.2833695867114889E-2</v>
      </c>
      <c r="BG163" s="225">
        <v>5.4835969848179213E-2</v>
      </c>
      <c r="BH163" s="225">
        <v>5.3656817838626872E-2</v>
      </c>
      <c r="BI163" s="225">
        <v>5.5253727892729164E-2</v>
      </c>
      <c r="BJ163" s="225">
        <v>5.3506702721362411E-2</v>
      </c>
      <c r="BK163" s="225">
        <v>4.6671363156040861E-2</v>
      </c>
      <c r="BL163" s="225">
        <v>4.4490241241362589E-2</v>
      </c>
      <c r="BM163" s="225">
        <v>4.1979398519592113E-2</v>
      </c>
      <c r="BN163" s="225">
        <v>4.3053931784679512E-2</v>
      </c>
      <c r="BO163" s="225">
        <v>4.3230092635912792E-2</v>
      </c>
      <c r="BP163" s="225">
        <v>4.7491544532130781E-2</v>
      </c>
      <c r="BQ163" s="225">
        <v>4.4606168622209022E-2</v>
      </c>
      <c r="BR163" s="225">
        <v>4.6386739397014674E-2</v>
      </c>
      <c r="BS163" s="225">
        <v>4.1962621530401492E-2</v>
      </c>
      <c r="BT163" s="225">
        <v>4.6432776077230987E-2</v>
      </c>
      <c r="BU163" s="225">
        <v>4.5065058711520153E-2</v>
      </c>
      <c r="BV163" s="225">
        <v>4.5145362019448784E-2</v>
      </c>
      <c r="BW163" s="225">
        <v>4.5449695935132831E-2</v>
      </c>
      <c r="BX163" s="225">
        <v>4.4922492881999371E-2</v>
      </c>
      <c r="BY163" s="225">
        <v>3.7419990152634169E-2</v>
      </c>
      <c r="BZ163" s="225">
        <v>3.7166196913963598E-2</v>
      </c>
      <c r="CA163" s="225">
        <v>4.1303105353400649E-2</v>
      </c>
      <c r="CB163" s="225">
        <v>4.413164155432197E-2</v>
      </c>
      <c r="CC163" s="225">
        <v>4.5581055801432679E-2</v>
      </c>
      <c r="CD163" s="225">
        <v>4.465392104797309E-2</v>
      </c>
      <c r="CE163" s="225">
        <v>4.2587693095502262E-2</v>
      </c>
      <c r="CF163" s="225">
        <v>4.1352625851436862E-2</v>
      </c>
      <c r="CH163" s="225">
        <v>5.0382200153215567E-2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v>7.0170287727539638E-2</v>
      </c>
      <c r="AI164" s="228">
        <v>4.1315519013360738E-2</v>
      </c>
      <c r="AJ164" s="228">
        <v>3.6675796646402567E-2</v>
      </c>
      <c r="AK164" s="228">
        <v>3.5934826277806711E-2</v>
      </c>
      <c r="AL164" s="228">
        <v>4.8418614749945722E-2</v>
      </c>
      <c r="AM164" s="228">
        <v>4.1521651153379198E-2</v>
      </c>
      <c r="AN164" s="228">
        <v>4.7272727272727272E-2</v>
      </c>
      <c r="AO164" s="228">
        <v>5.4109637614353591E-2</v>
      </c>
      <c r="AP164" s="228">
        <v>4.5510455104551047E-2</v>
      </c>
      <c r="AQ164" s="228">
        <v>4.6336518969012454E-2</v>
      </c>
      <c r="AR164" s="228">
        <v>4.6249294980259446E-2</v>
      </c>
      <c r="AS164" s="228">
        <v>4.3651832460732981E-2</v>
      </c>
      <c r="AT164" s="228">
        <v>4.5457201285422147E-2</v>
      </c>
      <c r="AU164" s="228">
        <v>5.4499291450165327E-2</v>
      </c>
      <c r="AV164" s="228">
        <v>5.2545801955715413E-2</v>
      </c>
      <c r="AW164" s="228">
        <v>5.6266145800516663E-2</v>
      </c>
      <c r="AX164" s="228">
        <v>5.562000515596803E-2</v>
      </c>
      <c r="AY164" s="228">
        <v>5.6972111553784857E-2</v>
      </c>
      <c r="AZ164" s="228">
        <v>6.8047337278106509E-2</v>
      </c>
      <c r="BA164" s="228">
        <v>6.9528201489890029E-2</v>
      </c>
      <c r="BB164" s="228">
        <v>7.0989379541643374E-2</v>
      </c>
      <c r="BC164" s="228">
        <v>6.1382310294828421E-2</v>
      </c>
      <c r="BD164" s="228">
        <v>7.5117745669354197E-2</v>
      </c>
      <c r="BE164" s="228">
        <v>7.2409699847380021E-2</v>
      </c>
      <c r="BF164" s="228">
        <v>8.1668973699822026E-2</v>
      </c>
      <c r="BG164" s="228">
        <v>8.6898821530948078E-2</v>
      </c>
      <c r="BH164" s="228">
        <v>7.9881210046811299E-2</v>
      </c>
      <c r="BI164" s="228">
        <v>8.3111778985088425E-2</v>
      </c>
      <c r="BJ164" s="228">
        <v>8.8142224267878724E-2</v>
      </c>
      <c r="BK164" s="228">
        <v>7.8313960314664782E-2</v>
      </c>
      <c r="BL164" s="228">
        <v>9.9405988604679349E-2</v>
      </c>
      <c r="BM164" s="228">
        <v>0.1080801283710337</v>
      </c>
      <c r="BN164" s="228">
        <v>9.8561480201291116E-2</v>
      </c>
      <c r="BO164" s="228">
        <v>0.10208664732852998</v>
      </c>
      <c r="BP164" s="228">
        <v>0.10564637354378054</v>
      </c>
      <c r="BQ164" s="228">
        <v>9.9856428536066147E-2</v>
      </c>
      <c r="BR164" s="228">
        <v>8.8756395619265085E-2</v>
      </c>
      <c r="BS164" s="228">
        <v>0.11314291471462395</v>
      </c>
      <c r="BT164" s="228">
        <v>0.10746409230044737</v>
      </c>
      <c r="BU164" s="228">
        <v>0.11493705701893579</v>
      </c>
      <c r="BV164" s="228">
        <v>0.12213432760618734</v>
      </c>
      <c r="BW164" s="228">
        <v>0.11778512749386535</v>
      </c>
      <c r="BX164" s="228">
        <v>0.12290414425814615</v>
      </c>
      <c r="BY164" s="228">
        <v>0.15487718146506921</v>
      </c>
      <c r="BZ164" s="228">
        <v>0.14952467395977642</v>
      </c>
      <c r="CA164" s="228">
        <v>0.16243093922651933</v>
      </c>
      <c r="CB164" s="228">
        <v>0.12965900079302142</v>
      </c>
      <c r="CC164" s="228">
        <v>0.12615777706802939</v>
      </c>
      <c r="CD164" s="228">
        <v>0.1208620994866348</v>
      </c>
      <c r="CE164" s="228">
        <v>0.1117180165571392</v>
      </c>
      <c r="CF164" s="228">
        <v>0.12510579984684211</v>
      </c>
      <c r="CH164" s="225">
        <v>8.9285534548992629E-2</v>
      </c>
    </row>
    <row r="165" spans="1:86" x14ac:dyDescent="0.2">
      <c r="B165" s="102"/>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72"/>
      <c r="CH165" s="180"/>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sheetData>
  <phoneticPr fontId="37"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H169"/>
  <sheetViews>
    <sheetView showGridLines="0" zoomScale="75" zoomScaleNormal="75" workbookViewId="0">
      <pane xSplit="18"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4" width="11.5703125" style="78" hidden="1" customWidth="1"/>
    <col min="35"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139" t="s">
        <v>191</v>
      </c>
      <c r="CH2" s="79"/>
    </row>
    <row r="3" spans="1:86" s="79" customFormat="1" ht="15" customHeight="1" x14ac:dyDescent="0.2">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140" t="s">
        <v>154</v>
      </c>
      <c r="C4" s="79" t="s">
        <v>1797</v>
      </c>
      <c r="D4" s="79" t="s">
        <v>1798</v>
      </c>
      <c r="E4" s="79" t="s">
        <v>1799</v>
      </c>
      <c r="F4" s="79" t="s">
        <v>1800</v>
      </c>
      <c r="G4" s="79" t="s">
        <v>1801</v>
      </c>
      <c r="H4" s="79" t="s">
        <v>1802</v>
      </c>
      <c r="I4" s="79" t="s">
        <v>1803</v>
      </c>
      <c r="J4" s="79" t="s">
        <v>1804</v>
      </c>
      <c r="K4" s="79" t="s">
        <v>1805</v>
      </c>
      <c r="L4" s="79" t="s">
        <v>1806</v>
      </c>
      <c r="M4" s="79" t="s">
        <v>1807</v>
      </c>
      <c r="N4" s="79" t="s">
        <v>1808</v>
      </c>
      <c r="O4" s="79" t="s">
        <v>1809</v>
      </c>
      <c r="P4" s="79" t="s">
        <v>1810</v>
      </c>
      <c r="Q4" s="79" t="s">
        <v>1811</v>
      </c>
      <c r="S4" s="79" t="s">
        <v>1812</v>
      </c>
      <c r="T4" s="79" t="s">
        <v>1813</v>
      </c>
      <c r="U4" s="79" t="s">
        <v>1814</v>
      </c>
      <c r="V4" s="79" t="s">
        <v>1815</v>
      </c>
      <c r="W4" s="79" t="s">
        <v>1816</v>
      </c>
      <c r="X4" s="79" t="s">
        <v>1817</v>
      </c>
      <c r="Y4" s="79" t="s">
        <v>1818</v>
      </c>
      <c r="Z4" s="79" t="s">
        <v>1819</v>
      </c>
      <c r="AA4" s="79" t="s">
        <v>1820</v>
      </c>
      <c r="AB4" s="79" t="s">
        <v>1821</v>
      </c>
      <c r="AC4" s="79" t="s">
        <v>1822</v>
      </c>
      <c r="AD4" s="79" t="s">
        <v>1823</v>
      </c>
      <c r="AE4" s="79" t="s">
        <v>1824</v>
      </c>
      <c r="AF4" s="79" t="s">
        <v>1825</v>
      </c>
      <c r="AG4" s="79" t="s">
        <v>1826</v>
      </c>
      <c r="AH4" s="79" t="s">
        <v>1827</v>
      </c>
      <c r="AI4" s="79" t="s">
        <v>1073</v>
      </c>
      <c r="AJ4" s="79" t="s">
        <v>1082</v>
      </c>
      <c r="AK4" s="79" t="s">
        <v>1092</v>
      </c>
      <c r="AL4" s="79" t="s">
        <v>1103</v>
      </c>
      <c r="AM4" s="79" t="s">
        <v>1114</v>
      </c>
      <c r="AN4" s="79" t="s">
        <v>1125</v>
      </c>
      <c r="AO4" s="79" t="s">
        <v>1136</v>
      </c>
      <c r="AP4" s="79" t="s">
        <v>1147</v>
      </c>
      <c r="AQ4" s="79" t="s">
        <v>1158</v>
      </c>
      <c r="AR4" s="79" t="s">
        <v>1169</v>
      </c>
      <c r="AS4" s="79" t="s">
        <v>1180</v>
      </c>
      <c r="AT4" s="79" t="s">
        <v>1191</v>
      </c>
      <c r="AU4" s="79" t="s">
        <v>1202</v>
      </c>
      <c r="AV4" s="79" t="s">
        <v>1213</v>
      </c>
      <c r="AW4" s="79" t="s">
        <v>1224</v>
      </c>
      <c r="AX4" s="79" t="s">
        <v>1235</v>
      </c>
      <c r="AY4" s="79" t="s">
        <v>1246</v>
      </c>
      <c r="AZ4" s="79" t="s">
        <v>1257</v>
      </c>
      <c r="BA4" s="79" t="s">
        <v>1268</v>
      </c>
      <c r="BB4" s="79" t="s">
        <v>1279</v>
      </c>
      <c r="BC4" s="79" t="s">
        <v>1290</v>
      </c>
      <c r="BD4" s="79" t="s">
        <v>1301</v>
      </c>
      <c r="BE4" s="79" t="s">
        <v>1312</v>
      </c>
      <c r="BF4" s="79" t="s">
        <v>1323</v>
      </c>
      <c r="BG4" s="79" t="s">
        <v>1334</v>
      </c>
      <c r="BH4" s="79" t="s">
        <v>1345</v>
      </c>
      <c r="BI4" s="79" t="s">
        <v>1356</v>
      </c>
      <c r="BJ4" s="79" t="s">
        <v>1367</v>
      </c>
      <c r="BK4" s="79" t="s">
        <v>1378</v>
      </c>
      <c r="BL4" s="79" t="s">
        <v>1389</v>
      </c>
      <c r="BM4" s="79" t="s">
        <v>1400</v>
      </c>
      <c r="BN4" s="79" t="s">
        <v>1411</v>
      </c>
      <c r="BO4" s="79" t="s">
        <v>1422</v>
      </c>
      <c r="BP4" s="79" t="s">
        <v>1433</v>
      </c>
      <c r="BQ4" s="79" t="s">
        <v>1444</v>
      </c>
      <c r="BR4" s="79" t="s">
        <v>1455</v>
      </c>
      <c r="BS4" s="79" t="s">
        <v>1466</v>
      </c>
      <c r="BT4" s="79" t="s">
        <v>1477</v>
      </c>
      <c r="BU4" s="79" t="s">
        <v>1488</v>
      </c>
      <c r="BV4" s="79" t="s">
        <v>1499</v>
      </c>
      <c r="BW4" s="79" t="s">
        <v>1510</v>
      </c>
      <c r="BX4" s="79" t="s">
        <v>1521</v>
      </c>
      <c r="BY4" s="79" t="s">
        <v>1529</v>
      </c>
      <c r="BZ4" s="79" t="s">
        <v>1537</v>
      </c>
      <c r="CA4" s="79" t="s">
        <v>1545</v>
      </c>
      <c r="CB4" s="79" t="s">
        <v>1553</v>
      </c>
      <c r="CC4" s="79" t="s">
        <v>1561</v>
      </c>
      <c r="CD4" s="79" t="s">
        <v>1569</v>
      </c>
      <c r="CE4" s="79" t="s">
        <v>1577</v>
      </c>
      <c r="CF4" s="79" t="s">
        <v>1585</v>
      </c>
      <c r="CG4" s="78"/>
    </row>
    <row r="5" spans="1:86" s="79" customFormat="1" ht="15" customHeight="1" x14ac:dyDescent="0.2">
      <c r="S5" s="79" t="s">
        <v>1828</v>
      </c>
      <c r="T5" s="79" t="s">
        <v>1829</v>
      </c>
      <c r="U5" s="79" t="s">
        <v>1830</v>
      </c>
      <c r="V5" s="79" t="s">
        <v>1831</v>
      </c>
      <c r="W5" s="79" t="s">
        <v>1832</v>
      </c>
      <c r="X5" s="79" t="s">
        <v>1833</v>
      </c>
      <c r="Y5" s="79" t="s">
        <v>1834</v>
      </c>
      <c r="Z5" s="79" t="s">
        <v>1835</v>
      </c>
      <c r="AA5" s="79" t="s">
        <v>1836</v>
      </c>
      <c r="AB5" s="79" t="s">
        <v>1837</v>
      </c>
      <c r="AC5" s="79" t="s">
        <v>1838</v>
      </c>
      <c r="AD5" s="79" t="s">
        <v>1839</v>
      </c>
      <c r="AE5" s="79" t="s">
        <v>1812</v>
      </c>
      <c r="AF5" s="79" t="s">
        <v>1813</v>
      </c>
      <c r="AG5" s="79" t="s">
        <v>1814</v>
      </c>
      <c r="AH5" s="79" t="s">
        <v>1815</v>
      </c>
      <c r="AI5" s="79" t="s">
        <v>1816</v>
      </c>
      <c r="AJ5" s="79" t="s">
        <v>1817</v>
      </c>
      <c r="AK5" s="79" t="s">
        <v>1818</v>
      </c>
      <c r="AL5" s="79" t="s">
        <v>1819</v>
      </c>
      <c r="AM5" s="79" t="s">
        <v>1820</v>
      </c>
      <c r="AN5" s="79" t="s">
        <v>1821</v>
      </c>
      <c r="AO5" s="79" t="s">
        <v>1822</v>
      </c>
      <c r="AP5" s="79" t="s">
        <v>1823</v>
      </c>
      <c r="AQ5" s="79" t="s">
        <v>1824</v>
      </c>
      <c r="AR5" s="79" t="s">
        <v>1825</v>
      </c>
      <c r="AS5" s="79" t="s">
        <v>1826</v>
      </c>
      <c r="AT5" s="79" t="s">
        <v>1827</v>
      </c>
      <c r="AU5" s="79" t="s">
        <v>1073</v>
      </c>
      <c r="AV5" s="79" t="s">
        <v>1082</v>
      </c>
      <c r="AW5" s="79" t="s">
        <v>1092</v>
      </c>
      <c r="AX5" s="79" t="s">
        <v>1103</v>
      </c>
      <c r="AY5" s="79" t="s">
        <v>1114</v>
      </c>
      <c r="AZ5" s="79" t="s">
        <v>1125</v>
      </c>
      <c r="BA5" s="79" t="s">
        <v>1136</v>
      </c>
      <c r="BB5" s="79" t="s">
        <v>1147</v>
      </c>
      <c r="BC5" s="79" t="s">
        <v>1158</v>
      </c>
      <c r="BD5" s="79" t="s">
        <v>1169</v>
      </c>
      <c r="BE5" s="79" t="s">
        <v>1180</v>
      </c>
      <c r="BF5" s="79" t="s">
        <v>1191</v>
      </c>
      <c r="BG5" s="79" t="s">
        <v>1202</v>
      </c>
      <c r="BH5" s="79" t="s">
        <v>1213</v>
      </c>
      <c r="BI5" s="79" t="s">
        <v>1224</v>
      </c>
      <c r="BJ5" s="79" t="s">
        <v>1235</v>
      </c>
      <c r="BK5" s="79" t="s">
        <v>1246</v>
      </c>
      <c r="BL5" s="79" t="s">
        <v>1257</v>
      </c>
      <c r="BM5" s="79" t="s">
        <v>1268</v>
      </c>
      <c r="BN5" s="79" t="s">
        <v>1279</v>
      </c>
      <c r="BO5" s="79" t="s">
        <v>1290</v>
      </c>
      <c r="BP5" s="79" t="s">
        <v>1301</v>
      </c>
      <c r="BQ5" s="79" t="s">
        <v>1312</v>
      </c>
      <c r="BR5" s="79" t="s">
        <v>1323</v>
      </c>
      <c r="BS5" s="79" t="s">
        <v>1334</v>
      </c>
      <c r="BT5" s="79" t="s">
        <v>1334</v>
      </c>
      <c r="BU5" s="79" t="s">
        <v>1334</v>
      </c>
      <c r="BV5" s="79" t="s">
        <v>1334</v>
      </c>
      <c r="BW5" s="79" t="s">
        <v>1334</v>
      </c>
      <c r="BX5" s="79" t="s">
        <v>1334</v>
      </c>
      <c r="BY5" s="79" t="s">
        <v>1345</v>
      </c>
      <c r="BZ5" s="79" t="s">
        <v>1345</v>
      </c>
      <c r="CA5" s="79" t="s">
        <v>1345</v>
      </c>
      <c r="CB5" s="79" t="s">
        <v>1345</v>
      </c>
      <c r="CC5" s="79" t="s">
        <v>1345</v>
      </c>
      <c r="CD5" s="79" t="s">
        <v>1345</v>
      </c>
      <c r="CE5" s="79" t="s">
        <v>1345</v>
      </c>
      <c r="CF5" s="79" t="s">
        <v>1356</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c r="AH8" s="71"/>
      <c r="AI8" s="71">
        <v>1717480</v>
      </c>
      <c r="AJ8" s="71">
        <v>1717480</v>
      </c>
      <c r="AK8" s="71">
        <v>1717480</v>
      </c>
      <c r="AL8" s="71">
        <v>1717480</v>
      </c>
      <c r="AM8" s="71">
        <v>1717480</v>
      </c>
      <c r="AN8" s="71">
        <v>1717480</v>
      </c>
      <c r="AO8" s="71">
        <v>1717480</v>
      </c>
      <c r="AP8" s="71">
        <v>1717480</v>
      </c>
      <c r="AQ8" s="71">
        <v>1717480</v>
      </c>
      <c r="AR8" s="71">
        <v>1742508</v>
      </c>
      <c r="AS8" s="71">
        <v>1742508</v>
      </c>
      <c r="AT8" s="71">
        <v>1742508</v>
      </c>
      <c r="AU8" s="71">
        <v>1742508</v>
      </c>
      <c r="AV8" s="71">
        <v>1742508</v>
      </c>
      <c r="AW8" s="71">
        <v>1742508</v>
      </c>
      <c r="AX8" s="71">
        <v>1742508</v>
      </c>
      <c r="AY8" s="71">
        <v>1742508</v>
      </c>
      <c r="AZ8" s="71">
        <v>1742508</v>
      </c>
      <c r="BA8" s="71">
        <v>1742508</v>
      </c>
      <c r="BB8" s="71">
        <v>1742508</v>
      </c>
      <c r="BC8" s="71">
        <v>1742508</v>
      </c>
      <c r="BD8" s="71">
        <v>1772459</v>
      </c>
      <c r="BE8" s="71">
        <v>1772459</v>
      </c>
      <c r="BF8" s="71">
        <v>1772459</v>
      </c>
      <c r="BG8" s="71">
        <v>1772459</v>
      </c>
      <c r="BH8" s="71">
        <v>1772459</v>
      </c>
      <c r="BI8" s="71">
        <v>1772459</v>
      </c>
      <c r="BJ8" s="71">
        <v>1772459</v>
      </c>
      <c r="BK8" s="71">
        <v>1772459</v>
      </c>
      <c r="BL8" s="71">
        <v>1772459</v>
      </c>
      <c r="BM8" s="71">
        <v>1772459</v>
      </c>
      <c r="BN8" s="71">
        <v>1772459</v>
      </c>
      <c r="BO8" s="71">
        <v>1772459</v>
      </c>
      <c r="BP8" s="71">
        <v>1796400</v>
      </c>
      <c r="BQ8" s="71">
        <v>1796400</v>
      </c>
      <c r="BR8" s="71">
        <v>1796400</v>
      </c>
      <c r="BS8" s="71">
        <v>1796400</v>
      </c>
      <c r="BT8" s="71">
        <v>1796400</v>
      </c>
      <c r="BU8" s="71">
        <v>1796400</v>
      </c>
      <c r="BV8" s="71">
        <v>1796400</v>
      </c>
      <c r="BW8" s="71">
        <v>1796400</v>
      </c>
      <c r="BX8" s="71">
        <v>1796400</v>
      </c>
      <c r="BY8" s="71">
        <v>1796400</v>
      </c>
      <c r="BZ8" s="71">
        <v>1796400</v>
      </c>
      <c r="CA8" s="71">
        <v>1796400</v>
      </c>
      <c r="CB8" s="71">
        <v>1820400</v>
      </c>
      <c r="CC8" s="71">
        <v>1820400</v>
      </c>
      <c r="CD8" s="71">
        <v>1820400</v>
      </c>
      <c r="CE8" s="71">
        <v>1820400</v>
      </c>
      <c r="CF8" s="71">
        <v>1820400</v>
      </c>
      <c r="CG8" s="72"/>
      <c r="CH8" s="22">
        <v>1820400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196">
        <v>50</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c r="AH11" s="71"/>
      <c r="AI11" s="71">
        <v>17826</v>
      </c>
      <c r="AJ11" s="71">
        <v>18253</v>
      </c>
      <c r="AK11" s="71">
        <v>16681</v>
      </c>
      <c r="AL11" s="71">
        <v>16954</v>
      </c>
      <c r="AM11" s="71">
        <v>15833</v>
      </c>
      <c r="AN11" s="71">
        <v>14808</v>
      </c>
      <c r="AO11" s="71">
        <v>16718</v>
      </c>
      <c r="AP11" s="71">
        <v>19918</v>
      </c>
      <c r="AQ11" s="71">
        <v>26158</v>
      </c>
      <c r="AR11" s="71">
        <v>23411</v>
      </c>
      <c r="AS11" s="71">
        <v>22722</v>
      </c>
      <c r="AT11" s="71">
        <v>26053</v>
      </c>
      <c r="AU11" s="71">
        <v>25397</v>
      </c>
      <c r="AV11" s="71">
        <v>26293</v>
      </c>
      <c r="AW11" s="71">
        <v>23727</v>
      </c>
      <c r="AX11" s="71">
        <v>24913</v>
      </c>
      <c r="AY11" s="71">
        <v>24130</v>
      </c>
      <c r="AZ11" s="71">
        <v>22940</v>
      </c>
      <c r="BA11" s="71">
        <v>26041</v>
      </c>
      <c r="BB11" s="71">
        <v>26431</v>
      </c>
      <c r="BC11" s="71">
        <v>32030</v>
      </c>
      <c r="BD11" s="71">
        <v>27281</v>
      </c>
      <c r="BE11" s="71">
        <v>24884</v>
      </c>
      <c r="BF11" s="71">
        <v>27386</v>
      </c>
      <c r="BG11" s="71">
        <v>25866</v>
      </c>
      <c r="BH11" s="71">
        <v>26108</v>
      </c>
      <c r="BI11" s="71">
        <v>22131</v>
      </c>
      <c r="BJ11" s="71">
        <v>22013</v>
      </c>
      <c r="BK11" s="71">
        <v>22686</v>
      </c>
      <c r="BL11" s="71">
        <v>20894</v>
      </c>
      <c r="BM11" s="71">
        <v>22534</v>
      </c>
      <c r="BN11" s="71">
        <v>23429</v>
      </c>
      <c r="BO11" s="71">
        <v>25433</v>
      </c>
      <c r="BP11" s="71">
        <v>26897</v>
      </c>
      <c r="BQ11" s="71">
        <v>26428</v>
      </c>
      <c r="BR11" s="71">
        <v>29605</v>
      </c>
      <c r="BS11" s="71">
        <v>25057</v>
      </c>
      <c r="BT11" s="71">
        <v>26825</v>
      </c>
      <c r="BU11" s="71">
        <v>23718</v>
      </c>
      <c r="BV11" s="71">
        <v>26637</v>
      </c>
      <c r="BW11" s="71">
        <v>23695</v>
      </c>
      <c r="BX11" s="71">
        <v>22255</v>
      </c>
      <c r="BY11" s="71">
        <v>26840</v>
      </c>
      <c r="BZ11" s="71">
        <v>26431</v>
      </c>
      <c r="CA11" s="71">
        <v>32779</v>
      </c>
      <c r="CB11" s="71">
        <v>30885</v>
      </c>
      <c r="CC11" s="71">
        <v>25879</v>
      </c>
      <c r="CD11" s="71">
        <v>27401</v>
      </c>
      <c r="CE11" s="71">
        <v>28700</v>
      </c>
      <c r="CF11" s="71">
        <v>29007</v>
      </c>
      <c r="CG11" s="72"/>
      <c r="CH11" s="71">
        <v>1216921</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c r="AH13" s="69"/>
      <c r="AI13" s="69">
        <v>17825</v>
      </c>
      <c r="AJ13" s="69">
        <v>18252</v>
      </c>
      <c r="AK13" s="69">
        <v>16680</v>
      </c>
      <c r="AL13" s="69">
        <v>16953</v>
      </c>
      <c r="AM13" s="69">
        <v>15830</v>
      </c>
      <c r="AN13" s="69">
        <v>14807</v>
      </c>
      <c r="AO13" s="69">
        <v>16718</v>
      </c>
      <c r="AP13" s="69">
        <v>19915</v>
      </c>
      <c r="AQ13" s="69">
        <v>26154</v>
      </c>
      <c r="AR13" s="69">
        <v>23411</v>
      </c>
      <c r="AS13" s="69">
        <v>22722</v>
      </c>
      <c r="AT13" s="69">
        <v>26053</v>
      </c>
      <c r="AU13" s="69">
        <v>25396</v>
      </c>
      <c r="AV13" s="69">
        <v>26291</v>
      </c>
      <c r="AW13" s="69">
        <v>23727</v>
      </c>
      <c r="AX13" s="69">
        <v>24912</v>
      </c>
      <c r="AY13" s="69">
        <v>24130</v>
      </c>
      <c r="AZ13" s="69">
        <v>22940</v>
      </c>
      <c r="BA13" s="69">
        <v>26041</v>
      </c>
      <c r="BB13" s="69">
        <v>26431</v>
      </c>
      <c r="BC13" s="69">
        <v>32030</v>
      </c>
      <c r="BD13" s="69">
        <v>27281</v>
      </c>
      <c r="BE13" s="69">
        <v>24884</v>
      </c>
      <c r="BF13" s="69">
        <v>27386</v>
      </c>
      <c r="BG13" s="69">
        <v>25866</v>
      </c>
      <c r="BH13" s="69">
        <v>26108</v>
      </c>
      <c r="BI13" s="69">
        <v>22131</v>
      </c>
      <c r="BJ13" s="69">
        <v>22011</v>
      </c>
      <c r="BK13" s="69">
        <v>22685</v>
      </c>
      <c r="BL13" s="69">
        <v>20892</v>
      </c>
      <c r="BM13" s="69">
        <v>22534</v>
      </c>
      <c r="BN13" s="69">
        <v>23429</v>
      </c>
      <c r="BO13" s="69">
        <v>25432</v>
      </c>
      <c r="BP13" s="69">
        <v>26897</v>
      </c>
      <c r="BQ13" s="69">
        <v>26428</v>
      </c>
      <c r="BR13" s="69">
        <v>29605</v>
      </c>
      <c r="BS13" s="69">
        <v>25057</v>
      </c>
      <c r="BT13" s="69">
        <v>26825</v>
      </c>
      <c r="BU13" s="69">
        <v>23718</v>
      </c>
      <c r="BV13" s="69">
        <v>26637</v>
      </c>
      <c r="BW13" s="69">
        <v>23695</v>
      </c>
      <c r="BX13" s="69">
        <v>22255</v>
      </c>
      <c r="BY13" s="69">
        <v>26840</v>
      </c>
      <c r="BZ13" s="69">
        <v>26431</v>
      </c>
      <c r="CA13" s="69">
        <v>32779</v>
      </c>
      <c r="CB13" s="69">
        <v>30885</v>
      </c>
      <c r="CC13" s="69">
        <v>25879</v>
      </c>
      <c r="CD13" s="69">
        <v>27401</v>
      </c>
      <c r="CE13" s="69">
        <v>28700</v>
      </c>
      <c r="CF13" s="69">
        <v>29007</v>
      </c>
      <c r="CG13" s="72"/>
      <c r="CH13" s="69">
        <v>1216896</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c r="AH14" s="143"/>
      <c r="AI14" s="143">
        <v>1</v>
      </c>
      <c r="AJ14" s="143">
        <v>1</v>
      </c>
      <c r="AK14" s="143">
        <v>1</v>
      </c>
      <c r="AL14" s="143">
        <v>1</v>
      </c>
      <c r="AM14" s="143">
        <v>3</v>
      </c>
      <c r="AN14" s="143">
        <v>1</v>
      </c>
      <c r="AO14" s="143">
        <v>0</v>
      </c>
      <c r="AP14" s="143">
        <v>3</v>
      </c>
      <c r="AQ14" s="143">
        <v>4</v>
      </c>
      <c r="AR14" s="143">
        <v>0</v>
      </c>
      <c r="AS14" s="143">
        <v>0</v>
      </c>
      <c r="AT14" s="143">
        <v>0</v>
      </c>
      <c r="AU14" s="143">
        <v>1</v>
      </c>
      <c r="AV14" s="143">
        <v>2</v>
      </c>
      <c r="AW14" s="143">
        <v>0</v>
      </c>
      <c r="AX14" s="143">
        <v>1</v>
      </c>
      <c r="AY14" s="143">
        <v>0</v>
      </c>
      <c r="AZ14" s="143">
        <v>0</v>
      </c>
      <c r="BA14" s="143">
        <v>0</v>
      </c>
      <c r="BB14" s="143">
        <v>0</v>
      </c>
      <c r="BC14" s="143">
        <v>0</v>
      </c>
      <c r="BD14" s="143">
        <v>0</v>
      </c>
      <c r="BE14" s="143">
        <v>0</v>
      </c>
      <c r="BF14" s="143">
        <v>0</v>
      </c>
      <c r="BG14" s="143">
        <v>0</v>
      </c>
      <c r="BH14" s="143">
        <v>0</v>
      </c>
      <c r="BI14" s="143">
        <v>0</v>
      </c>
      <c r="BJ14" s="143">
        <v>2</v>
      </c>
      <c r="BK14" s="143">
        <v>1</v>
      </c>
      <c r="BL14" s="143">
        <v>2</v>
      </c>
      <c r="BM14" s="143">
        <v>0</v>
      </c>
      <c r="BN14" s="143">
        <v>0</v>
      </c>
      <c r="BO14" s="143">
        <v>1</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72"/>
      <c r="CH14" s="143">
        <v>25</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c r="AH16" s="69"/>
      <c r="AI16" s="69">
        <v>212</v>
      </c>
      <c r="AJ16" s="69">
        <v>100</v>
      </c>
      <c r="AK16" s="69">
        <v>40</v>
      </c>
      <c r="AL16" s="69">
        <v>18</v>
      </c>
      <c r="AM16" s="69">
        <v>24</v>
      </c>
      <c r="AN16" s="69">
        <v>8</v>
      </c>
      <c r="AO16" s="69">
        <v>104</v>
      </c>
      <c r="AP16" s="69">
        <v>44</v>
      </c>
      <c r="AQ16" s="69">
        <v>76</v>
      </c>
      <c r="AR16" s="69">
        <v>72</v>
      </c>
      <c r="AS16" s="69">
        <v>78</v>
      </c>
      <c r="AT16" s="69">
        <v>116</v>
      </c>
      <c r="AU16" s="69">
        <v>104</v>
      </c>
      <c r="AV16" s="69">
        <v>94</v>
      </c>
      <c r="AW16" s="69">
        <v>54</v>
      </c>
      <c r="AX16" s="69">
        <v>106</v>
      </c>
      <c r="AY16" s="69">
        <v>124</v>
      </c>
      <c r="AZ16" s="69">
        <v>93</v>
      </c>
      <c r="BA16" s="69">
        <v>113</v>
      </c>
      <c r="BB16" s="69">
        <v>125</v>
      </c>
      <c r="BC16" s="69">
        <v>393</v>
      </c>
      <c r="BD16" s="69">
        <v>122</v>
      </c>
      <c r="BE16" s="69">
        <v>113</v>
      </c>
      <c r="BF16" s="69">
        <v>136</v>
      </c>
      <c r="BG16" s="69">
        <v>91</v>
      </c>
      <c r="BH16" s="69">
        <v>148</v>
      </c>
      <c r="BI16" s="69">
        <v>62</v>
      </c>
      <c r="BJ16" s="69">
        <v>86</v>
      </c>
      <c r="BK16" s="69">
        <v>104</v>
      </c>
      <c r="BL16" s="69">
        <v>80</v>
      </c>
      <c r="BM16" s="69">
        <v>84</v>
      </c>
      <c r="BN16" s="69">
        <v>79</v>
      </c>
      <c r="BO16" s="69">
        <v>325</v>
      </c>
      <c r="BP16" s="69">
        <v>157</v>
      </c>
      <c r="BQ16" s="69">
        <v>285</v>
      </c>
      <c r="BR16" s="69">
        <v>271</v>
      </c>
      <c r="BS16" s="69">
        <v>140</v>
      </c>
      <c r="BT16" s="69">
        <v>212</v>
      </c>
      <c r="BU16" s="69">
        <v>143</v>
      </c>
      <c r="BV16" s="69">
        <v>427</v>
      </c>
      <c r="BW16" s="69">
        <v>108</v>
      </c>
      <c r="BX16" s="69">
        <v>138</v>
      </c>
      <c r="BY16" s="69">
        <v>118</v>
      </c>
      <c r="BZ16" s="69">
        <v>184</v>
      </c>
      <c r="CA16" s="69">
        <v>267</v>
      </c>
      <c r="CB16" s="69">
        <v>170</v>
      </c>
      <c r="CC16" s="69">
        <v>96</v>
      </c>
      <c r="CD16" s="69">
        <v>85</v>
      </c>
      <c r="CE16" s="69">
        <v>112</v>
      </c>
      <c r="CF16" s="69">
        <v>148</v>
      </c>
      <c r="CG16" s="72"/>
      <c r="CH16" s="69">
        <v>6589</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c r="AH17" s="144"/>
      <c r="AI17" s="144">
        <v>121</v>
      </c>
      <c r="AJ17" s="144">
        <v>113</v>
      </c>
      <c r="AK17" s="144">
        <v>68</v>
      </c>
      <c r="AL17" s="144">
        <v>83</v>
      </c>
      <c r="AM17" s="144">
        <v>98</v>
      </c>
      <c r="AN17" s="144">
        <v>63</v>
      </c>
      <c r="AO17" s="144">
        <v>78</v>
      </c>
      <c r="AP17" s="144">
        <v>108</v>
      </c>
      <c r="AQ17" s="144">
        <v>167</v>
      </c>
      <c r="AR17" s="144">
        <v>132</v>
      </c>
      <c r="AS17" s="144">
        <v>158</v>
      </c>
      <c r="AT17" s="144">
        <v>203</v>
      </c>
      <c r="AU17" s="144">
        <v>156</v>
      </c>
      <c r="AV17" s="144">
        <v>163</v>
      </c>
      <c r="AW17" s="144">
        <v>181</v>
      </c>
      <c r="AX17" s="144">
        <v>153</v>
      </c>
      <c r="AY17" s="144">
        <v>164</v>
      </c>
      <c r="AZ17" s="144">
        <v>162</v>
      </c>
      <c r="BA17" s="144">
        <v>185</v>
      </c>
      <c r="BB17" s="144">
        <v>188</v>
      </c>
      <c r="BC17" s="144">
        <v>291</v>
      </c>
      <c r="BD17" s="144">
        <v>140</v>
      </c>
      <c r="BE17" s="144">
        <v>140</v>
      </c>
      <c r="BF17" s="144">
        <v>159</v>
      </c>
      <c r="BG17" s="144">
        <v>127</v>
      </c>
      <c r="BH17" s="144">
        <v>148</v>
      </c>
      <c r="BI17" s="144">
        <v>130</v>
      </c>
      <c r="BJ17" s="144">
        <v>133</v>
      </c>
      <c r="BK17" s="144">
        <v>140</v>
      </c>
      <c r="BL17" s="144">
        <v>117</v>
      </c>
      <c r="BM17" s="144">
        <v>145</v>
      </c>
      <c r="BN17" s="144">
        <v>131</v>
      </c>
      <c r="BO17" s="144">
        <v>145</v>
      </c>
      <c r="BP17" s="144">
        <v>167</v>
      </c>
      <c r="BQ17" s="144">
        <v>208</v>
      </c>
      <c r="BR17" s="144">
        <v>213</v>
      </c>
      <c r="BS17" s="144">
        <v>126</v>
      </c>
      <c r="BT17" s="144">
        <v>162</v>
      </c>
      <c r="BU17" s="144">
        <v>156</v>
      </c>
      <c r="BV17" s="144">
        <v>239</v>
      </c>
      <c r="BW17" s="144">
        <v>169</v>
      </c>
      <c r="BX17" s="144">
        <v>170</v>
      </c>
      <c r="BY17" s="144">
        <v>217</v>
      </c>
      <c r="BZ17" s="144">
        <v>210</v>
      </c>
      <c r="CA17" s="144">
        <v>275</v>
      </c>
      <c r="CB17" s="144">
        <v>-111</v>
      </c>
      <c r="CC17" s="144">
        <v>187</v>
      </c>
      <c r="CD17" s="144">
        <v>165</v>
      </c>
      <c r="CE17" s="144">
        <v>207</v>
      </c>
      <c r="CF17" s="144">
        <v>203</v>
      </c>
      <c r="CG17" s="72"/>
      <c r="CH17" s="144">
        <v>7653</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c r="AH18" s="143"/>
      <c r="AI18" s="143">
        <v>17493</v>
      </c>
      <c r="AJ18" s="143">
        <v>18040</v>
      </c>
      <c r="AK18" s="143">
        <v>16573</v>
      </c>
      <c r="AL18" s="143">
        <v>16853</v>
      </c>
      <c r="AM18" s="143">
        <v>15711</v>
      </c>
      <c r="AN18" s="143">
        <v>14737</v>
      </c>
      <c r="AO18" s="143">
        <v>16536</v>
      </c>
      <c r="AP18" s="143">
        <v>19766</v>
      </c>
      <c r="AQ18" s="143">
        <v>25915</v>
      </c>
      <c r="AR18" s="143">
        <v>23207</v>
      </c>
      <c r="AS18" s="143">
        <v>22486</v>
      </c>
      <c r="AT18" s="143">
        <v>25734</v>
      </c>
      <c r="AU18" s="143">
        <v>25137</v>
      </c>
      <c r="AV18" s="143">
        <v>26036</v>
      </c>
      <c r="AW18" s="143">
        <v>23492</v>
      </c>
      <c r="AX18" s="143">
        <v>24654</v>
      </c>
      <c r="AY18" s="143">
        <v>23842</v>
      </c>
      <c r="AZ18" s="143">
        <v>22685</v>
      </c>
      <c r="BA18" s="143">
        <v>25743</v>
      </c>
      <c r="BB18" s="143">
        <v>26118</v>
      </c>
      <c r="BC18" s="143">
        <v>31346</v>
      </c>
      <c r="BD18" s="143">
        <v>27019</v>
      </c>
      <c r="BE18" s="143">
        <v>24631</v>
      </c>
      <c r="BF18" s="143">
        <v>27091</v>
      </c>
      <c r="BG18" s="143">
        <v>25648</v>
      </c>
      <c r="BH18" s="143">
        <v>25812</v>
      </c>
      <c r="BI18" s="143">
        <v>21939</v>
      </c>
      <c r="BJ18" s="143">
        <v>21794</v>
      </c>
      <c r="BK18" s="143">
        <v>22442</v>
      </c>
      <c r="BL18" s="143">
        <v>20697</v>
      </c>
      <c r="BM18" s="143">
        <v>22305</v>
      </c>
      <c r="BN18" s="143">
        <v>23219</v>
      </c>
      <c r="BO18" s="143">
        <v>24963</v>
      </c>
      <c r="BP18" s="143">
        <v>26573</v>
      </c>
      <c r="BQ18" s="143">
        <v>25935</v>
      </c>
      <c r="BR18" s="143">
        <v>29121</v>
      </c>
      <c r="BS18" s="143">
        <v>24791</v>
      </c>
      <c r="BT18" s="143">
        <v>26451</v>
      </c>
      <c r="BU18" s="143">
        <v>23419</v>
      </c>
      <c r="BV18" s="143">
        <v>25971</v>
      </c>
      <c r="BW18" s="143">
        <v>23418</v>
      </c>
      <c r="BX18" s="143">
        <v>21947</v>
      </c>
      <c r="BY18" s="143">
        <v>26505</v>
      </c>
      <c r="BZ18" s="143">
        <v>26037</v>
      </c>
      <c r="CA18" s="143">
        <v>32237</v>
      </c>
      <c r="CB18" s="143">
        <v>30826</v>
      </c>
      <c r="CC18" s="143">
        <v>25596</v>
      </c>
      <c r="CD18" s="143">
        <v>27151</v>
      </c>
      <c r="CE18" s="143">
        <v>28381</v>
      </c>
      <c r="CF18" s="143">
        <v>28656</v>
      </c>
      <c r="CG18" s="72"/>
      <c r="CH18" s="143">
        <v>1202679</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c r="AH20" s="69"/>
      <c r="AI20" s="69">
        <v>17492</v>
      </c>
      <c r="AJ20" s="69">
        <v>18039</v>
      </c>
      <c r="AK20" s="69">
        <v>16572</v>
      </c>
      <c r="AL20" s="69">
        <v>16852</v>
      </c>
      <c r="AM20" s="69">
        <v>15708</v>
      </c>
      <c r="AN20" s="69">
        <v>14736</v>
      </c>
      <c r="AO20" s="69">
        <v>16536</v>
      </c>
      <c r="AP20" s="69">
        <v>19763</v>
      </c>
      <c r="AQ20" s="69">
        <v>25911</v>
      </c>
      <c r="AR20" s="69">
        <v>23207</v>
      </c>
      <c r="AS20" s="69">
        <v>22486</v>
      </c>
      <c r="AT20" s="69">
        <v>25734</v>
      </c>
      <c r="AU20" s="69">
        <v>25136</v>
      </c>
      <c r="AV20" s="69">
        <v>26034</v>
      </c>
      <c r="AW20" s="69">
        <v>23492</v>
      </c>
      <c r="AX20" s="69">
        <v>24653</v>
      </c>
      <c r="AY20" s="69">
        <v>23842</v>
      </c>
      <c r="AZ20" s="69">
        <v>22685</v>
      </c>
      <c r="BA20" s="69">
        <v>25743</v>
      </c>
      <c r="BB20" s="69">
        <v>26118</v>
      </c>
      <c r="BC20" s="69">
        <v>31346</v>
      </c>
      <c r="BD20" s="69">
        <v>27019</v>
      </c>
      <c r="BE20" s="69">
        <v>24631</v>
      </c>
      <c r="BF20" s="69">
        <v>27091</v>
      </c>
      <c r="BG20" s="69">
        <v>25648</v>
      </c>
      <c r="BH20" s="69">
        <v>25812</v>
      </c>
      <c r="BI20" s="69">
        <v>21939</v>
      </c>
      <c r="BJ20" s="69">
        <v>21792</v>
      </c>
      <c r="BK20" s="69">
        <v>22441</v>
      </c>
      <c r="BL20" s="69">
        <v>20695</v>
      </c>
      <c r="BM20" s="69">
        <v>22305</v>
      </c>
      <c r="BN20" s="69">
        <v>23219</v>
      </c>
      <c r="BO20" s="69">
        <v>24962</v>
      </c>
      <c r="BP20" s="69">
        <v>26573</v>
      </c>
      <c r="BQ20" s="69">
        <v>25935</v>
      </c>
      <c r="BR20" s="69">
        <v>29121</v>
      </c>
      <c r="BS20" s="69">
        <v>24791</v>
      </c>
      <c r="BT20" s="69">
        <v>26451</v>
      </c>
      <c r="BU20" s="69">
        <v>23419</v>
      </c>
      <c r="BV20" s="69">
        <v>25971</v>
      </c>
      <c r="BW20" s="69">
        <v>23418</v>
      </c>
      <c r="BX20" s="69">
        <v>21947</v>
      </c>
      <c r="BY20" s="69">
        <v>26505</v>
      </c>
      <c r="BZ20" s="69">
        <v>26037</v>
      </c>
      <c r="CA20" s="69">
        <v>32237</v>
      </c>
      <c r="CB20" s="69">
        <v>30826</v>
      </c>
      <c r="CC20" s="69">
        <v>25596</v>
      </c>
      <c r="CD20" s="69">
        <v>27151</v>
      </c>
      <c r="CE20" s="69">
        <v>28381</v>
      </c>
      <c r="CF20" s="69">
        <v>28656</v>
      </c>
      <c r="CG20" s="72"/>
      <c r="CH20" s="69">
        <v>1202654</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c r="AH21" s="144"/>
      <c r="AI21" s="144">
        <v>1</v>
      </c>
      <c r="AJ21" s="144">
        <v>1</v>
      </c>
      <c r="AK21" s="144">
        <v>1</v>
      </c>
      <c r="AL21" s="144">
        <v>1</v>
      </c>
      <c r="AM21" s="144">
        <v>3</v>
      </c>
      <c r="AN21" s="144">
        <v>1</v>
      </c>
      <c r="AO21" s="144">
        <v>0</v>
      </c>
      <c r="AP21" s="144">
        <v>3</v>
      </c>
      <c r="AQ21" s="144">
        <v>4</v>
      </c>
      <c r="AR21" s="144">
        <v>0</v>
      </c>
      <c r="AS21" s="144">
        <v>0</v>
      </c>
      <c r="AT21" s="144">
        <v>0</v>
      </c>
      <c r="AU21" s="144">
        <v>1</v>
      </c>
      <c r="AV21" s="144">
        <v>2</v>
      </c>
      <c r="AW21" s="144">
        <v>0</v>
      </c>
      <c r="AX21" s="144">
        <v>1</v>
      </c>
      <c r="AY21" s="144">
        <v>0</v>
      </c>
      <c r="AZ21" s="144">
        <v>0</v>
      </c>
      <c r="BA21" s="144">
        <v>0</v>
      </c>
      <c r="BB21" s="144">
        <v>0</v>
      </c>
      <c r="BC21" s="144">
        <v>0</v>
      </c>
      <c r="BD21" s="144">
        <v>0</v>
      </c>
      <c r="BE21" s="144">
        <v>0</v>
      </c>
      <c r="BF21" s="144">
        <v>0</v>
      </c>
      <c r="BG21" s="144">
        <v>0</v>
      </c>
      <c r="BH21" s="144">
        <v>0</v>
      </c>
      <c r="BI21" s="144">
        <v>0</v>
      </c>
      <c r="BJ21" s="144">
        <v>2</v>
      </c>
      <c r="BK21" s="144">
        <v>1</v>
      </c>
      <c r="BL21" s="144">
        <v>2</v>
      </c>
      <c r="BM21" s="144">
        <v>0</v>
      </c>
      <c r="BN21" s="144">
        <v>0</v>
      </c>
      <c r="BO21" s="144">
        <v>1</v>
      </c>
      <c r="BP21" s="144">
        <v>0</v>
      </c>
      <c r="BQ21" s="144">
        <v>0</v>
      </c>
      <c r="BR21" s="144">
        <v>0</v>
      </c>
      <c r="BS21" s="144">
        <v>0</v>
      </c>
      <c r="BT21" s="144">
        <v>0</v>
      </c>
      <c r="BU21" s="144">
        <v>0</v>
      </c>
      <c r="BV21" s="144">
        <v>0</v>
      </c>
      <c r="BW21" s="144">
        <v>0</v>
      </c>
      <c r="BX21" s="144">
        <v>0</v>
      </c>
      <c r="BY21" s="144">
        <v>0</v>
      </c>
      <c r="BZ21" s="144">
        <v>0</v>
      </c>
      <c r="CA21" s="144">
        <v>0</v>
      </c>
      <c r="CB21" s="144">
        <v>0</v>
      </c>
      <c r="CC21" s="144">
        <v>0</v>
      </c>
      <c r="CD21" s="144">
        <v>0</v>
      </c>
      <c r="CE21" s="144">
        <v>0</v>
      </c>
      <c r="CF21" s="144">
        <v>0</v>
      </c>
      <c r="CG21" s="72"/>
      <c r="CH21" s="144">
        <v>25</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c r="AH22" s="143"/>
      <c r="AI22" s="143">
        <v>16688</v>
      </c>
      <c r="AJ22" s="143">
        <v>17592</v>
      </c>
      <c r="AK22" s="143">
        <v>16437</v>
      </c>
      <c r="AL22" s="143">
        <v>16792</v>
      </c>
      <c r="AM22" s="143">
        <v>15640</v>
      </c>
      <c r="AN22" s="143">
        <v>14716</v>
      </c>
      <c r="AO22" s="143">
        <v>16083</v>
      </c>
      <c r="AP22" s="143">
        <v>19461</v>
      </c>
      <c r="AQ22" s="143">
        <v>25351</v>
      </c>
      <c r="AR22" s="143">
        <v>22760</v>
      </c>
      <c r="AS22" s="143">
        <v>21931</v>
      </c>
      <c r="AT22" s="143">
        <v>25012</v>
      </c>
      <c r="AU22" s="143">
        <v>24435</v>
      </c>
      <c r="AV22" s="143">
        <v>25292</v>
      </c>
      <c r="AW22" s="143">
        <v>23108</v>
      </c>
      <c r="AX22" s="143">
        <v>23832</v>
      </c>
      <c r="AY22" s="143">
        <v>23157</v>
      </c>
      <c r="AZ22" s="143">
        <v>22100</v>
      </c>
      <c r="BA22" s="143">
        <v>24946</v>
      </c>
      <c r="BB22" s="143">
        <v>25146</v>
      </c>
      <c r="BC22" s="143">
        <v>28209</v>
      </c>
      <c r="BD22" s="143">
        <v>26146</v>
      </c>
      <c r="BE22" s="143">
        <v>23855</v>
      </c>
      <c r="BF22" s="143">
        <v>26016</v>
      </c>
      <c r="BG22" s="143">
        <v>25021</v>
      </c>
      <c r="BH22" s="143">
        <v>24709</v>
      </c>
      <c r="BI22" s="143">
        <v>21427</v>
      </c>
      <c r="BJ22" s="143">
        <v>21264</v>
      </c>
      <c r="BK22" s="143">
        <v>21800</v>
      </c>
      <c r="BL22" s="143">
        <v>20209</v>
      </c>
      <c r="BM22" s="143">
        <v>21766</v>
      </c>
      <c r="BN22" s="143">
        <v>22625</v>
      </c>
      <c r="BO22" s="143">
        <v>23869</v>
      </c>
      <c r="BP22" s="143">
        <v>25483</v>
      </c>
      <c r="BQ22" s="143">
        <v>23957</v>
      </c>
      <c r="BR22" s="143">
        <v>27188</v>
      </c>
      <c r="BS22" s="143">
        <v>23514</v>
      </c>
      <c r="BT22" s="143">
        <v>24768</v>
      </c>
      <c r="BU22" s="143">
        <v>22066</v>
      </c>
      <c r="BV22" s="143">
        <v>23547</v>
      </c>
      <c r="BW22" s="143">
        <v>22411</v>
      </c>
      <c r="BX22" s="143">
        <v>20758</v>
      </c>
      <c r="BY22" s="143">
        <v>25174</v>
      </c>
      <c r="BZ22" s="143">
        <v>24376</v>
      </c>
      <c r="CA22" s="143">
        <v>30093</v>
      </c>
      <c r="CB22" s="143">
        <v>28639</v>
      </c>
      <c r="CC22" s="143">
        <v>24734</v>
      </c>
      <c r="CD22" s="143">
        <v>26375</v>
      </c>
      <c r="CE22" s="143">
        <v>27300</v>
      </c>
      <c r="CF22" s="143">
        <v>26972</v>
      </c>
      <c r="CG22" s="72"/>
      <c r="CH22" s="143">
        <v>1154750</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c r="AH24" s="69"/>
      <c r="AI24" s="69">
        <v>15757</v>
      </c>
      <c r="AJ24" s="69">
        <v>16182</v>
      </c>
      <c r="AK24" s="69">
        <v>14972</v>
      </c>
      <c r="AL24" s="69">
        <v>14925</v>
      </c>
      <c r="AM24" s="69">
        <v>13827</v>
      </c>
      <c r="AN24" s="69">
        <v>13073</v>
      </c>
      <c r="AO24" s="69">
        <v>14730</v>
      </c>
      <c r="AP24" s="69">
        <v>16755</v>
      </c>
      <c r="AQ24" s="69">
        <v>21326</v>
      </c>
      <c r="AR24" s="69">
        <v>18995</v>
      </c>
      <c r="AS24" s="69">
        <v>18979</v>
      </c>
      <c r="AT24" s="69">
        <v>23009</v>
      </c>
      <c r="AU24" s="69">
        <v>22900</v>
      </c>
      <c r="AV24" s="69">
        <v>23837</v>
      </c>
      <c r="AW24" s="69">
        <v>21639</v>
      </c>
      <c r="AX24" s="69">
        <v>22192</v>
      </c>
      <c r="AY24" s="69">
        <v>21951</v>
      </c>
      <c r="AZ24" s="69">
        <v>20925</v>
      </c>
      <c r="BA24" s="69">
        <v>23566</v>
      </c>
      <c r="BB24" s="69">
        <v>25127</v>
      </c>
      <c r="BC24" s="69">
        <v>29314</v>
      </c>
      <c r="BD24" s="69">
        <v>25037</v>
      </c>
      <c r="BE24" s="69">
        <v>22712</v>
      </c>
      <c r="BF24" s="69">
        <v>25158</v>
      </c>
      <c r="BG24" s="69">
        <v>23719</v>
      </c>
      <c r="BH24" s="69">
        <v>22305</v>
      </c>
      <c r="BI24" s="69">
        <v>18178</v>
      </c>
      <c r="BJ24" s="69">
        <v>18086</v>
      </c>
      <c r="BK24" s="69">
        <v>19020</v>
      </c>
      <c r="BL24" s="69">
        <v>17869</v>
      </c>
      <c r="BM24" s="69">
        <v>18968</v>
      </c>
      <c r="BN24" s="69">
        <v>19872</v>
      </c>
      <c r="BO24" s="69">
        <v>21283</v>
      </c>
      <c r="BP24" s="69">
        <v>22790</v>
      </c>
      <c r="BQ24" s="69">
        <v>21297</v>
      </c>
      <c r="BR24" s="69">
        <v>24753</v>
      </c>
      <c r="BS24" s="69">
        <v>19970</v>
      </c>
      <c r="BT24" s="69">
        <v>20984</v>
      </c>
      <c r="BU24" s="69">
        <v>18582</v>
      </c>
      <c r="BV24" s="69">
        <v>19922</v>
      </c>
      <c r="BW24" s="69">
        <v>18361</v>
      </c>
      <c r="BX24" s="69">
        <v>16914</v>
      </c>
      <c r="BY24" s="69">
        <v>21811</v>
      </c>
      <c r="BZ24" s="69">
        <v>21084</v>
      </c>
      <c r="CA24" s="69">
        <v>25418</v>
      </c>
      <c r="CB24" s="69">
        <v>24268</v>
      </c>
      <c r="CC24" s="69">
        <v>19851</v>
      </c>
      <c r="CD24" s="69">
        <v>20797</v>
      </c>
      <c r="CE24" s="69">
        <v>22107</v>
      </c>
      <c r="CF24" s="69">
        <v>22991</v>
      </c>
      <c r="CG24" s="72"/>
      <c r="CH24" s="69">
        <v>1028088</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c r="AH25" s="118"/>
      <c r="AI25" s="118">
        <v>0</v>
      </c>
      <c r="AJ25" s="118">
        <v>0</v>
      </c>
      <c r="AK25" s="118">
        <v>0</v>
      </c>
      <c r="AL25" s="118">
        <v>0</v>
      </c>
      <c r="AM25" s="118">
        <v>0</v>
      </c>
      <c r="AN25" s="118">
        <v>0</v>
      </c>
      <c r="AO25" s="118">
        <v>0</v>
      </c>
      <c r="AP25" s="118">
        <v>0</v>
      </c>
      <c r="AQ25" s="118">
        <v>0</v>
      </c>
      <c r="AR25" s="118">
        <v>0</v>
      </c>
      <c r="AS25" s="118">
        <v>0</v>
      </c>
      <c r="AT25" s="118">
        <v>0</v>
      </c>
      <c r="AU25" s="118">
        <v>0</v>
      </c>
      <c r="AV25" s="118">
        <v>0</v>
      </c>
      <c r="AW25" s="118">
        <v>0</v>
      </c>
      <c r="AX25" s="118">
        <v>0</v>
      </c>
      <c r="AY25" s="118">
        <v>0</v>
      </c>
      <c r="AZ25" s="118">
        <v>0</v>
      </c>
      <c r="BA25" s="118">
        <v>0</v>
      </c>
      <c r="BB25" s="118">
        <v>0</v>
      </c>
      <c r="BC25" s="118">
        <v>0</v>
      </c>
      <c r="BD25" s="118">
        <v>0</v>
      </c>
      <c r="BE25" s="118">
        <v>0</v>
      </c>
      <c r="BF25" s="118">
        <v>0</v>
      </c>
      <c r="BG25" s="118">
        <v>0</v>
      </c>
      <c r="BH25" s="118">
        <v>0</v>
      </c>
      <c r="BI25" s="118">
        <v>0</v>
      </c>
      <c r="BJ25" s="118">
        <v>0</v>
      </c>
      <c r="BK25" s="118">
        <v>1468</v>
      </c>
      <c r="BL25" s="118">
        <v>1487</v>
      </c>
      <c r="BM25" s="118">
        <v>1699</v>
      </c>
      <c r="BN25" s="118">
        <v>1790</v>
      </c>
      <c r="BO25" s="118">
        <v>1933</v>
      </c>
      <c r="BP25" s="118">
        <v>1970</v>
      </c>
      <c r="BQ25" s="118">
        <v>2381</v>
      </c>
      <c r="BR25" s="118">
        <v>1934</v>
      </c>
      <c r="BS25" s="118">
        <v>2361</v>
      </c>
      <c r="BT25" s="118">
        <v>2079</v>
      </c>
      <c r="BU25" s="118">
        <v>2013</v>
      </c>
      <c r="BV25" s="118">
        <v>2398</v>
      </c>
      <c r="BW25" s="118">
        <v>2298</v>
      </c>
      <c r="BX25" s="118">
        <v>1863</v>
      </c>
      <c r="BY25" s="118">
        <v>3312</v>
      </c>
      <c r="BZ25" s="118">
        <v>2165</v>
      </c>
      <c r="CA25" s="118">
        <v>2770</v>
      </c>
      <c r="CB25" s="118">
        <v>1150</v>
      </c>
      <c r="CC25" s="118">
        <v>923</v>
      </c>
      <c r="CD25" s="118">
        <v>939</v>
      </c>
      <c r="CE25" s="118">
        <v>992</v>
      </c>
      <c r="CF25" s="118">
        <v>606</v>
      </c>
      <c r="CG25" s="72"/>
      <c r="CH25" s="118">
        <v>40531</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c r="AH26" s="118"/>
      <c r="AI26" s="118">
        <v>0</v>
      </c>
      <c r="AJ26" s="118">
        <v>0</v>
      </c>
      <c r="AK26" s="118">
        <v>0</v>
      </c>
      <c r="AL26" s="118">
        <v>0</v>
      </c>
      <c r="AM26" s="118">
        <v>0</v>
      </c>
      <c r="AN26" s="118">
        <v>0</v>
      </c>
      <c r="AO26" s="118">
        <v>0</v>
      </c>
      <c r="AP26" s="118">
        <v>0</v>
      </c>
      <c r="AQ26" s="118">
        <v>0</v>
      </c>
      <c r="AR26" s="118">
        <v>0</v>
      </c>
      <c r="AS26" s="118">
        <v>0</v>
      </c>
      <c r="AT26" s="118">
        <v>0</v>
      </c>
      <c r="AU26" s="118">
        <v>0</v>
      </c>
      <c r="AV26" s="118">
        <v>0</v>
      </c>
      <c r="AW26" s="118">
        <v>0</v>
      </c>
      <c r="AX26" s="118">
        <v>0</v>
      </c>
      <c r="AY26" s="118">
        <v>0</v>
      </c>
      <c r="AZ26" s="118">
        <v>0</v>
      </c>
      <c r="BA26" s="118">
        <v>0</v>
      </c>
      <c r="BB26" s="118">
        <v>0</v>
      </c>
      <c r="BC26" s="118">
        <v>0</v>
      </c>
      <c r="BD26" s="118">
        <v>0</v>
      </c>
      <c r="BE26" s="118">
        <v>0</v>
      </c>
      <c r="BF26" s="118">
        <v>0</v>
      </c>
      <c r="BG26" s="118">
        <v>0</v>
      </c>
      <c r="BH26" s="118">
        <v>0</v>
      </c>
      <c r="BI26" s="118">
        <v>0</v>
      </c>
      <c r="BJ26" s="118">
        <v>0</v>
      </c>
      <c r="BK26" s="118">
        <v>629</v>
      </c>
      <c r="BL26" s="118">
        <v>510</v>
      </c>
      <c r="BM26" s="118">
        <v>514</v>
      </c>
      <c r="BN26" s="118">
        <v>548</v>
      </c>
      <c r="BO26" s="118">
        <v>598</v>
      </c>
      <c r="BP26" s="118">
        <v>639</v>
      </c>
      <c r="BQ26" s="118">
        <v>767</v>
      </c>
      <c r="BR26" s="118">
        <v>578</v>
      </c>
      <c r="BS26" s="118">
        <v>526</v>
      </c>
      <c r="BT26" s="118">
        <v>622</v>
      </c>
      <c r="BU26" s="118">
        <v>594</v>
      </c>
      <c r="BV26" s="118">
        <v>684</v>
      </c>
      <c r="BW26" s="118">
        <v>655</v>
      </c>
      <c r="BX26" s="118">
        <v>635</v>
      </c>
      <c r="BY26" s="118">
        <v>761</v>
      </c>
      <c r="BZ26" s="118">
        <v>577</v>
      </c>
      <c r="CA26" s="118">
        <v>883</v>
      </c>
      <c r="CB26" s="118">
        <v>5327</v>
      </c>
      <c r="CC26" s="118">
        <v>4724</v>
      </c>
      <c r="CD26" s="118">
        <v>5334</v>
      </c>
      <c r="CE26" s="118">
        <v>5166</v>
      </c>
      <c r="CF26" s="118">
        <v>4932</v>
      </c>
      <c r="CG26" s="72"/>
      <c r="CH26" s="118">
        <v>36203</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c r="AH27" s="118"/>
      <c r="AI27" s="118">
        <v>0</v>
      </c>
      <c r="AJ27" s="118">
        <v>0</v>
      </c>
      <c r="AK27" s="118">
        <v>0</v>
      </c>
      <c r="AL27" s="118">
        <v>0</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118">
        <v>0</v>
      </c>
      <c r="BD27" s="118">
        <v>0</v>
      </c>
      <c r="BE27" s="118">
        <v>0</v>
      </c>
      <c r="BF27" s="118">
        <v>0</v>
      </c>
      <c r="BG27" s="118">
        <v>0</v>
      </c>
      <c r="BH27" s="118">
        <v>0</v>
      </c>
      <c r="BI27" s="118">
        <v>0</v>
      </c>
      <c r="BJ27" s="118">
        <v>0</v>
      </c>
      <c r="BK27" s="118">
        <v>467</v>
      </c>
      <c r="BL27" s="118">
        <v>408</v>
      </c>
      <c r="BM27" s="118">
        <v>612</v>
      </c>
      <c r="BN27" s="118">
        <v>537</v>
      </c>
      <c r="BO27" s="118">
        <v>626</v>
      </c>
      <c r="BP27" s="118">
        <v>609</v>
      </c>
      <c r="BQ27" s="118">
        <v>582</v>
      </c>
      <c r="BR27" s="118">
        <v>416</v>
      </c>
      <c r="BS27" s="118">
        <v>429</v>
      </c>
      <c r="BT27" s="118">
        <v>493</v>
      </c>
      <c r="BU27" s="118">
        <v>432</v>
      </c>
      <c r="BV27" s="118">
        <v>469</v>
      </c>
      <c r="BW27" s="118">
        <v>439</v>
      </c>
      <c r="BX27" s="118">
        <v>421</v>
      </c>
      <c r="BY27" s="118">
        <v>621</v>
      </c>
      <c r="BZ27" s="118">
        <v>464</v>
      </c>
      <c r="CA27" s="118">
        <v>661</v>
      </c>
      <c r="CB27" s="118">
        <v>81</v>
      </c>
      <c r="CC27" s="118">
        <v>98</v>
      </c>
      <c r="CD27" s="118">
        <v>81</v>
      </c>
      <c r="CE27" s="118">
        <v>116</v>
      </c>
      <c r="CF27" s="118">
        <v>127</v>
      </c>
      <c r="CG27" s="72"/>
      <c r="CH27" s="118">
        <v>9189</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c r="AH28" s="143"/>
      <c r="AI28" s="143">
        <v>1736</v>
      </c>
      <c r="AJ28" s="143">
        <v>1858</v>
      </c>
      <c r="AK28" s="143">
        <v>1601</v>
      </c>
      <c r="AL28" s="143">
        <v>1928</v>
      </c>
      <c r="AM28" s="143">
        <v>1884</v>
      </c>
      <c r="AN28" s="143">
        <v>1664</v>
      </c>
      <c r="AO28" s="143">
        <v>1806</v>
      </c>
      <c r="AP28" s="143">
        <v>3011</v>
      </c>
      <c r="AQ28" s="143">
        <v>4589</v>
      </c>
      <c r="AR28" s="143">
        <v>4212</v>
      </c>
      <c r="AS28" s="143">
        <v>3507</v>
      </c>
      <c r="AT28" s="143">
        <v>2725</v>
      </c>
      <c r="AU28" s="143">
        <v>2237</v>
      </c>
      <c r="AV28" s="143">
        <v>2199</v>
      </c>
      <c r="AW28" s="143">
        <v>1853</v>
      </c>
      <c r="AX28" s="143">
        <v>2462</v>
      </c>
      <c r="AY28" s="143">
        <v>1891</v>
      </c>
      <c r="AZ28" s="143">
        <v>1760</v>
      </c>
      <c r="BA28" s="143">
        <v>2177</v>
      </c>
      <c r="BB28" s="143">
        <v>991</v>
      </c>
      <c r="BC28" s="143">
        <v>2032</v>
      </c>
      <c r="BD28" s="143">
        <v>1982</v>
      </c>
      <c r="BE28" s="143">
        <v>1919</v>
      </c>
      <c r="BF28" s="143">
        <v>1933</v>
      </c>
      <c r="BG28" s="143">
        <v>1929</v>
      </c>
      <c r="BH28" s="143">
        <v>3507</v>
      </c>
      <c r="BI28" s="143">
        <v>3761</v>
      </c>
      <c r="BJ28" s="143">
        <v>3708</v>
      </c>
      <c r="BK28" s="143">
        <v>858</v>
      </c>
      <c r="BL28" s="143">
        <v>423</v>
      </c>
      <c r="BM28" s="143">
        <v>512</v>
      </c>
      <c r="BN28" s="143">
        <v>472</v>
      </c>
      <c r="BO28" s="143">
        <v>523</v>
      </c>
      <c r="BP28" s="143">
        <v>565</v>
      </c>
      <c r="BQ28" s="143">
        <v>908</v>
      </c>
      <c r="BR28" s="143">
        <v>1440</v>
      </c>
      <c r="BS28" s="143">
        <v>1505</v>
      </c>
      <c r="BT28" s="143">
        <v>2273</v>
      </c>
      <c r="BU28" s="143">
        <v>1798</v>
      </c>
      <c r="BV28" s="143">
        <v>2498</v>
      </c>
      <c r="BW28" s="143">
        <v>1665</v>
      </c>
      <c r="BX28" s="143">
        <v>2114</v>
      </c>
      <c r="BY28" s="143">
        <v>0</v>
      </c>
      <c r="BZ28" s="143">
        <v>0</v>
      </c>
      <c r="CA28" s="143">
        <v>0</v>
      </c>
      <c r="CB28" s="143">
        <v>0</v>
      </c>
      <c r="CC28" s="143">
        <v>0</v>
      </c>
      <c r="CD28" s="143">
        <v>0</v>
      </c>
      <c r="CE28" s="143">
        <v>0</v>
      </c>
      <c r="CF28" s="143">
        <v>0</v>
      </c>
      <c r="CG28" s="72"/>
      <c r="CH28" s="143">
        <v>84416</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c r="AH30" s="71"/>
      <c r="AI30" s="71">
        <v>4242</v>
      </c>
      <c r="AJ30" s="71">
        <v>4821</v>
      </c>
      <c r="AK30" s="71">
        <v>4586</v>
      </c>
      <c r="AL30" s="71">
        <v>4814</v>
      </c>
      <c r="AM30" s="71">
        <v>4206</v>
      </c>
      <c r="AN30" s="71">
        <v>3868</v>
      </c>
      <c r="AO30" s="71">
        <v>3931</v>
      </c>
      <c r="AP30" s="71">
        <v>4498</v>
      </c>
      <c r="AQ30" s="71">
        <v>5626</v>
      </c>
      <c r="AR30" s="71">
        <v>5041</v>
      </c>
      <c r="AS30" s="71">
        <v>4844</v>
      </c>
      <c r="AT30" s="71">
        <v>5593</v>
      </c>
      <c r="AU30" s="71">
        <v>5484</v>
      </c>
      <c r="AV30" s="71">
        <v>6373</v>
      </c>
      <c r="AW30" s="71">
        <v>5706</v>
      </c>
      <c r="AX30" s="71">
        <v>5317</v>
      </c>
      <c r="AY30" s="71">
        <v>4980</v>
      </c>
      <c r="AZ30" s="71">
        <v>4718</v>
      </c>
      <c r="BA30" s="71">
        <v>5109</v>
      </c>
      <c r="BB30" s="71">
        <v>5919</v>
      </c>
      <c r="BC30" s="71">
        <v>7033</v>
      </c>
      <c r="BD30" s="71">
        <v>6412</v>
      </c>
      <c r="BE30" s="71">
        <v>5937</v>
      </c>
      <c r="BF30" s="71">
        <v>7832</v>
      </c>
      <c r="BG30" s="71">
        <v>6231</v>
      </c>
      <c r="BH30" s="71">
        <v>5871</v>
      </c>
      <c r="BI30" s="71">
        <v>5729</v>
      </c>
      <c r="BJ30" s="71">
        <v>6027</v>
      </c>
      <c r="BK30" s="71">
        <v>6045</v>
      </c>
      <c r="BL30" s="71">
        <v>5852</v>
      </c>
      <c r="BM30" s="71">
        <v>6088</v>
      </c>
      <c r="BN30" s="71">
        <v>6336</v>
      </c>
      <c r="BO30" s="71">
        <v>6758</v>
      </c>
      <c r="BP30" s="71">
        <v>6993</v>
      </c>
      <c r="BQ30" s="71">
        <v>6007</v>
      </c>
      <c r="BR30" s="71">
        <v>6989</v>
      </c>
      <c r="BS30" s="71">
        <v>5672</v>
      </c>
      <c r="BT30" s="71">
        <v>6009</v>
      </c>
      <c r="BU30" s="71">
        <v>5355</v>
      </c>
      <c r="BV30" s="71">
        <v>5458</v>
      </c>
      <c r="BW30" s="71">
        <v>5175</v>
      </c>
      <c r="BX30" s="71">
        <v>4724</v>
      </c>
      <c r="BY30" s="71">
        <v>5988</v>
      </c>
      <c r="BZ30" s="71">
        <v>5907</v>
      </c>
      <c r="CA30" s="71">
        <v>10174</v>
      </c>
      <c r="CB30" s="71">
        <v>7331</v>
      </c>
      <c r="CC30" s="71">
        <v>7540</v>
      </c>
      <c r="CD30" s="71">
        <v>7316</v>
      </c>
      <c r="CE30" s="71">
        <v>7434</v>
      </c>
      <c r="CF30" s="71">
        <v>7527</v>
      </c>
      <c r="CG30" s="72"/>
      <c r="CH30" s="71">
        <v>293426</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c r="AH32" s="69"/>
      <c r="AI32" s="69">
        <v>2482</v>
      </c>
      <c r="AJ32" s="69">
        <v>3200</v>
      </c>
      <c r="AK32" s="69">
        <v>3404</v>
      </c>
      <c r="AL32" s="69">
        <v>3656</v>
      </c>
      <c r="AM32" s="69">
        <v>3745</v>
      </c>
      <c r="AN32" s="69">
        <v>3550</v>
      </c>
      <c r="AO32" s="69">
        <v>3595</v>
      </c>
      <c r="AP32" s="69">
        <v>4201</v>
      </c>
      <c r="AQ32" s="69">
        <v>5300</v>
      </c>
      <c r="AR32" s="69">
        <v>4850</v>
      </c>
      <c r="AS32" s="69">
        <v>4479</v>
      </c>
      <c r="AT32" s="69">
        <v>4684</v>
      </c>
      <c r="AU32" s="69">
        <v>4136</v>
      </c>
      <c r="AV32" s="69">
        <v>4970</v>
      </c>
      <c r="AW32" s="69">
        <v>4393</v>
      </c>
      <c r="AX32" s="69">
        <v>3429</v>
      </c>
      <c r="AY32" s="69">
        <v>2940</v>
      </c>
      <c r="AZ32" s="69">
        <v>2832</v>
      </c>
      <c r="BA32" s="69">
        <v>2629</v>
      </c>
      <c r="BB32" s="69">
        <v>3150</v>
      </c>
      <c r="BC32" s="69">
        <v>3038</v>
      </c>
      <c r="BD32" s="69">
        <v>3256</v>
      </c>
      <c r="BE32" s="69">
        <v>2847</v>
      </c>
      <c r="BF32" s="69">
        <v>3051</v>
      </c>
      <c r="BG32" s="69">
        <v>3504</v>
      </c>
      <c r="BH32" s="69">
        <v>3334</v>
      </c>
      <c r="BI32" s="69">
        <v>3484</v>
      </c>
      <c r="BJ32" s="69">
        <v>3609</v>
      </c>
      <c r="BK32" s="69">
        <v>3547</v>
      </c>
      <c r="BL32" s="69">
        <v>3622</v>
      </c>
      <c r="BM32" s="69">
        <v>3618</v>
      </c>
      <c r="BN32" s="69">
        <v>3603</v>
      </c>
      <c r="BO32" s="69">
        <v>3943</v>
      </c>
      <c r="BP32" s="69">
        <v>3686</v>
      </c>
      <c r="BQ32" s="69">
        <v>2487</v>
      </c>
      <c r="BR32" s="69">
        <v>2158</v>
      </c>
      <c r="BS32" s="69">
        <v>2701</v>
      </c>
      <c r="BT32" s="69">
        <v>2970</v>
      </c>
      <c r="BU32" s="69">
        <v>2556</v>
      </c>
      <c r="BV32" s="69">
        <v>2110</v>
      </c>
      <c r="BW32" s="69">
        <v>2665</v>
      </c>
      <c r="BX32" s="69">
        <v>2221</v>
      </c>
      <c r="BY32" s="69">
        <v>2987</v>
      </c>
      <c r="BZ32" s="69">
        <v>2588</v>
      </c>
      <c r="CA32" s="69">
        <v>6273</v>
      </c>
      <c r="CB32" s="69">
        <v>3211</v>
      </c>
      <c r="CC32" s="69">
        <v>3022</v>
      </c>
      <c r="CD32" s="69">
        <v>3866</v>
      </c>
      <c r="CE32" s="69">
        <v>3953</v>
      </c>
      <c r="CF32" s="69">
        <v>3982</v>
      </c>
      <c r="CG32" s="72"/>
      <c r="CH32" s="69">
        <v>173517</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c r="AH33" s="70"/>
      <c r="AI33" s="70">
        <v>4.0509259259259258E-4</v>
      </c>
      <c r="AJ33" s="70">
        <v>4.8611111111111104E-4</v>
      </c>
      <c r="AK33" s="70">
        <v>4.1666666666666669E-4</v>
      </c>
      <c r="AL33" s="70">
        <v>4.6296296296296293E-4</v>
      </c>
      <c r="AM33" s="70">
        <v>5.7870370370370366E-5</v>
      </c>
      <c r="AN33" s="70">
        <v>4.6296296296296294E-5</v>
      </c>
      <c r="AO33" s="70">
        <v>4.6296296296296294E-5</v>
      </c>
      <c r="AP33" s="70">
        <v>4.6296296296296294E-5</v>
      </c>
      <c r="AQ33" s="70">
        <v>4.6296296296296294E-5</v>
      </c>
      <c r="AR33" s="70">
        <v>3.4722222222222222E-5</v>
      </c>
      <c r="AS33" s="70">
        <v>6.9444444444444444E-5</v>
      </c>
      <c r="AT33" s="70">
        <v>1.1574074074074073E-4</v>
      </c>
      <c r="AU33" s="70">
        <v>1.5046296296296297E-4</v>
      </c>
      <c r="AV33" s="70">
        <v>1.0416666666666667E-4</v>
      </c>
      <c r="AW33" s="70">
        <v>6.9444444444444444E-5</v>
      </c>
      <c r="AX33" s="70">
        <v>1.1574074074074073E-4</v>
      </c>
      <c r="AY33" s="70">
        <v>1.6203703703703703E-4</v>
      </c>
      <c r="AZ33" s="70">
        <v>1.9675925925925926E-4</v>
      </c>
      <c r="BA33" s="70">
        <v>2.3148148148148146E-4</v>
      </c>
      <c r="BB33" s="70">
        <v>1.8518518518518518E-4</v>
      </c>
      <c r="BC33" s="70">
        <v>2.4305555555555552E-4</v>
      </c>
      <c r="BD33" s="70">
        <v>1.8518518518518518E-4</v>
      </c>
      <c r="BE33" s="70">
        <v>1.8518518518518518E-4</v>
      </c>
      <c r="BF33" s="70">
        <v>2.199074074074074E-4</v>
      </c>
      <c r="BG33" s="70">
        <v>9.2592592592592588E-5</v>
      </c>
      <c r="BH33" s="70">
        <v>1.273148148148148E-4</v>
      </c>
      <c r="BI33" s="70">
        <v>1.273148148148148E-4</v>
      </c>
      <c r="BJ33" s="70">
        <v>1.6203703703703703E-4</v>
      </c>
      <c r="BK33" s="70">
        <v>1.3888888888888889E-4</v>
      </c>
      <c r="BL33" s="70">
        <v>6.8287037037037025E-4</v>
      </c>
      <c r="BM33" s="70">
        <v>6.134259259259259E-4</v>
      </c>
      <c r="BN33" s="70">
        <v>6.3657407407407402E-4</v>
      </c>
      <c r="BO33" s="70">
        <v>6.018518518518519E-4</v>
      </c>
      <c r="BP33" s="70">
        <v>7.407407407407407E-4</v>
      </c>
      <c r="BQ33" s="70">
        <v>7.7546296296296304E-4</v>
      </c>
      <c r="BR33" s="70">
        <v>5.9027777777777778E-4</v>
      </c>
      <c r="BS33" s="70">
        <v>6.8287037037037025E-4</v>
      </c>
      <c r="BT33" s="70">
        <v>6.018518518518519E-4</v>
      </c>
      <c r="BU33" s="70">
        <v>5.0925925925925921E-4</v>
      </c>
      <c r="BV33" s="70">
        <v>7.0601851851851847E-4</v>
      </c>
      <c r="BW33" s="70">
        <v>6.2500000000000001E-4</v>
      </c>
      <c r="BX33" s="70">
        <v>5.3240740740740744E-4</v>
      </c>
      <c r="BY33" s="70">
        <v>6.2500000000000001E-4</v>
      </c>
      <c r="BZ33" s="70">
        <v>5.3240740740740744E-4</v>
      </c>
      <c r="CA33" s="70">
        <v>5.3240740740740744E-4</v>
      </c>
      <c r="CB33" s="70">
        <v>5.3240740740740744E-4</v>
      </c>
      <c r="CC33" s="70">
        <v>5.3240740740740744E-4</v>
      </c>
      <c r="CD33" s="70">
        <v>4.9768518518518521E-4</v>
      </c>
      <c r="CE33" s="70">
        <v>5.5555555555555556E-4</v>
      </c>
      <c r="CF33" s="70">
        <v>4.5138888888888892E-4</v>
      </c>
      <c r="CG33" s="72"/>
      <c r="CH33" s="70">
        <v>3.2816369097360301E-4</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8"/>
      <c r="AH34" s="148"/>
      <c r="AI34" s="148" t="s">
        <v>139</v>
      </c>
      <c r="AJ34" s="148" t="s">
        <v>139</v>
      </c>
      <c r="AK34" s="148" t="s">
        <v>139</v>
      </c>
      <c r="AL34" s="148" t="s">
        <v>139</v>
      </c>
      <c r="AM34" s="148" t="s">
        <v>139</v>
      </c>
      <c r="AN34" s="148" t="s">
        <v>139</v>
      </c>
      <c r="AO34" s="148" t="s">
        <v>139</v>
      </c>
      <c r="AP34" s="148" t="s">
        <v>139</v>
      </c>
      <c r="AQ34" s="148" t="s">
        <v>139</v>
      </c>
      <c r="AR34" s="148" t="s">
        <v>139</v>
      </c>
      <c r="AS34" s="148" t="s">
        <v>139</v>
      </c>
      <c r="AT34" s="148" t="s">
        <v>139</v>
      </c>
      <c r="AU34" s="148" t="s">
        <v>139</v>
      </c>
      <c r="AV34" s="148" t="s">
        <v>139</v>
      </c>
      <c r="AW34" s="148" t="s">
        <v>139</v>
      </c>
      <c r="AX34" s="148" t="s">
        <v>139</v>
      </c>
      <c r="AY34" s="148" t="s">
        <v>139</v>
      </c>
      <c r="AZ34" s="148" t="s">
        <v>139</v>
      </c>
      <c r="BA34" s="148" t="s">
        <v>139</v>
      </c>
      <c r="BB34" s="148" t="s">
        <v>139</v>
      </c>
      <c r="BC34" s="148" t="s">
        <v>139</v>
      </c>
      <c r="BD34" s="148" t="s">
        <v>139</v>
      </c>
      <c r="BE34" s="148" t="s">
        <v>139</v>
      </c>
      <c r="BF34" s="148" t="s">
        <v>139</v>
      </c>
      <c r="BG34" s="148" t="s">
        <v>139</v>
      </c>
      <c r="BH34" s="148" t="s">
        <v>139</v>
      </c>
      <c r="BI34" s="148" t="s">
        <v>139</v>
      </c>
      <c r="BJ34" s="148" t="s">
        <v>139</v>
      </c>
      <c r="BK34" s="148" t="s">
        <v>139</v>
      </c>
      <c r="BL34" s="148" t="s">
        <v>139</v>
      </c>
      <c r="BM34" s="148" t="s">
        <v>139</v>
      </c>
      <c r="BN34" s="148" t="s">
        <v>139</v>
      </c>
      <c r="BO34" s="148" t="s">
        <v>139</v>
      </c>
      <c r="BP34" s="148" t="s">
        <v>139</v>
      </c>
      <c r="BQ34" s="148" t="s">
        <v>139</v>
      </c>
      <c r="BR34" s="148" t="s">
        <v>139</v>
      </c>
      <c r="BS34" s="148" t="s">
        <v>139</v>
      </c>
      <c r="BT34" s="148" t="s">
        <v>139</v>
      </c>
      <c r="BU34" s="148" t="s">
        <v>139</v>
      </c>
      <c r="BV34" s="148" t="s">
        <v>139</v>
      </c>
      <c r="BW34" s="148" t="s">
        <v>139</v>
      </c>
      <c r="BX34" s="148" t="s">
        <v>139</v>
      </c>
      <c r="BY34" s="148" t="s">
        <v>139</v>
      </c>
      <c r="BZ34" s="148" t="s">
        <v>139</v>
      </c>
      <c r="CA34" s="148" t="s">
        <v>139</v>
      </c>
      <c r="CB34" s="148" t="s">
        <v>139</v>
      </c>
      <c r="CC34" s="148" t="s">
        <v>139</v>
      </c>
      <c r="CD34" s="148" t="s">
        <v>139</v>
      </c>
      <c r="CE34" s="148" t="s">
        <v>139</v>
      </c>
      <c r="CF34" s="148" t="s">
        <v>139</v>
      </c>
      <c r="CG34" s="72"/>
      <c r="CH34" s="148"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c r="AH36" s="71"/>
      <c r="AI36" s="71">
        <v>1760</v>
      </c>
      <c r="AJ36" s="71">
        <v>1621</v>
      </c>
      <c r="AK36" s="71">
        <v>1182</v>
      </c>
      <c r="AL36" s="71">
        <v>1158</v>
      </c>
      <c r="AM36" s="71">
        <v>461</v>
      </c>
      <c r="AN36" s="71">
        <v>318</v>
      </c>
      <c r="AO36" s="71">
        <v>336</v>
      </c>
      <c r="AP36" s="71">
        <v>297</v>
      </c>
      <c r="AQ36" s="71">
        <v>326</v>
      </c>
      <c r="AR36" s="71">
        <v>191</v>
      </c>
      <c r="AS36" s="71">
        <v>365</v>
      </c>
      <c r="AT36" s="71">
        <v>909</v>
      </c>
      <c r="AU36" s="71">
        <v>1348</v>
      </c>
      <c r="AV36" s="71">
        <v>1403</v>
      </c>
      <c r="AW36" s="71">
        <v>1313</v>
      </c>
      <c r="AX36" s="71">
        <v>1888</v>
      </c>
      <c r="AY36" s="71">
        <v>2040</v>
      </c>
      <c r="AZ36" s="71">
        <v>1886</v>
      </c>
      <c r="BA36" s="71">
        <v>2480</v>
      </c>
      <c r="BB36" s="71">
        <v>2769</v>
      </c>
      <c r="BC36" s="71">
        <v>3995</v>
      </c>
      <c r="BD36" s="71">
        <v>3156</v>
      </c>
      <c r="BE36" s="71">
        <v>3090</v>
      </c>
      <c r="BF36" s="71">
        <v>4781</v>
      </c>
      <c r="BG36" s="71">
        <v>2727</v>
      </c>
      <c r="BH36" s="71">
        <v>2537</v>
      </c>
      <c r="BI36" s="71">
        <v>2245</v>
      </c>
      <c r="BJ36" s="71">
        <v>2418</v>
      </c>
      <c r="BK36" s="71">
        <v>2498</v>
      </c>
      <c r="BL36" s="71">
        <v>2230</v>
      </c>
      <c r="BM36" s="71">
        <v>2470</v>
      </c>
      <c r="BN36" s="71">
        <v>2733</v>
      </c>
      <c r="BO36" s="71">
        <v>2815</v>
      </c>
      <c r="BP36" s="71">
        <v>3307</v>
      </c>
      <c r="BQ36" s="71">
        <v>3520</v>
      </c>
      <c r="BR36" s="71">
        <v>2755</v>
      </c>
      <c r="BS36" s="71">
        <v>2971</v>
      </c>
      <c r="BT36" s="71">
        <v>3039</v>
      </c>
      <c r="BU36" s="71">
        <v>2799</v>
      </c>
      <c r="BV36" s="71">
        <v>3348</v>
      </c>
      <c r="BW36" s="71">
        <v>2510</v>
      </c>
      <c r="BX36" s="71">
        <v>2503</v>
      </c>
      <c r="BY36" s="71">
        <v>3001</v>
      </c>
      <c r="BZ36" s="71">
        <v>3319</v>
      </c>
      <c r="CA36" s="71">
        <v>3901</v>
      </c>
      <c r="CB36" s="71">
        <v>4120</v>
      </c>
      <c r="CC36" s="71">
        <v>4518</v>
      </c>
      <c r="CD36" s="71">
        <v>3450</v>
      </c>
      <c r="CE36" s="71">
        <v>3479</v>
      </c>
      <c r="CF36" s="71">
        <v>3545</v>
      </c>
      <c r="CG36" s="72"/>
      <c r="CH36" s="71">
        <v>117831</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c r="AH38" s="71"/>
      <c r="AI38" s="71">
        <v>1074</v>
      </c>
      <c r="AJ38" s="71">
        <v>1000</v>
      </c>
      <c r="AK38" s="71">
        <v>609</v>
      </c>
      <c r="AL38" s="71">
        <v>614</v>
      </c>
      <c r="AM38" s="71">
        <v>290</v>
      </c>
      <c r="AN38" s="71">
        <v>231</v>
      </c>
      <c r="AO38" s="71">
        <v>227</v>
      </c>
      <c r="AP38" s="71">
        <v>242</v>
      </c>
      <c r="AQ38" s="71">
        <v>267</v>
      </c>
      <c r="AR38" s="71">
        <v>157</v>
      </c>
      <c r="AS38" s="71">
        <v>295</v>
      </c>
      <c r="AT38" s="71">
        <v>704</v>
      </c>
      <c r="AU38" s="71">
        <v>972</v>
      </c>
      <c r="AV38" s="71">
        <v>1049</v>
      </c>
      <c r="AW38" s="71">
        <v>962</v>
      </c>
      <c r="AX38" s="71">
        <v>1286</v>
      </c>
      <c r="AY38" s="71">
        <v>1404</v>
      </c>
      <c r="AZ38" s="71">
        <v>1316</v>
      </c>
      <c r="BA38" s="71">
        <v>1695</v>
      </c>
      <c r="BB38" s="71">
        <v>1937</v>
      </c>
      <c r="BC38" s="71">
        <v>2429</v>
      </c>
      <c r="BD38" s="71">
        <v>2132</v>
      </c>
      <c r="BE38" s="71">
        <v>2137</v>
      </c>
      <c r="BF38" s="71">
        <v>3280</v>
      </c>
      <c r="BG38" s="71">
        <v>2082</v>
      </c>
      <c r="BH38" s="71">
        <v>1896</v>
      </c>
      <c r="BI38" s="71">
        <v>1707</v>
      </c>
      <c r="BJ38" s="71">
        <v>1763</v>
      </c>
      <c r="BK38" s="71">
        <v>1800</v>
      </c>
      <c r="BL38" s="71">
        <v>1585</v>
      </c>
      <c r="BM38" s="71">
        <v>1794</v>
      </c>
      <c r="BN38" s="71">
        <v>1823</v>
      </c>
      <c r="BO38" s="71">
        <v>1900</v>
      </c>
      <c r="BP38" s="71">
        <v>2091</v>
      </c>
      <c r="BQ38" s="71">
        <v>1987</v>
      </c>
      <c r="BR38" s="71">
        <v>1626</v>
      </c>
      <c r="BS38" s="71">
        <v>1928</v>
      </c>
      <c r="BT38" s="71">
        <v>1832</v>
      </c>
      <c r="BU38" s="71">
        <v>1814</v>
      </c>
      <c r="BV38" s="71">
        <v>1906</v>
      </c>
      <c r="BW38" s="71">
        <v>1594</v>
      </c>
      <c r="BX38" s="71">
        <v>1528</v>
      </c>
      <c r="BY38" s="71">
        <v>1772</v>
      </c>
      <c r="BZ38" s="71">
        <v>1826</v>
      </c>
      <c r="CA38" s="71">
        <v>2149</v>
      </c>
      <c r="CB38" s="71">
        <v>2125</v>
      </c>
      <c r="CC38" s="71">
        <v>2841</v>
      </c>
      <c r="CD38" s="71">
        <v>2064</v>
      </c>
      <c r="CE38" s="71">
        <v>2125</v>
      </c>
      <c r="CF38" s="71">
        <v>2102</v>
      </c>
      <c r="CG38" s="72"/>
      <c r="CH38" s="71">
        <v>75969</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c r="AH40" s="73"/>
      <c r="AI40" s="73">
        <v>8.2986111111111108E-3</v>
      </c>
      <c r="AJ40" s="73">
        <v>8.0787037037037043E-3</v>
      </c>
      <c r="AK40" s="73">
        <v>8.1249999999999985E-3</v>
      </c>
      <c r="AL40" s="73">
        <v>8.0555555555555554E-3</v>
      </c>
      <c r="AM40" s="73">
        <v>6.6782407407407415E-3</v>
      </c>
      <c r="AN40" s="73">
        <v>6.3078703703703708E-3</v>
      </c>
      <c r="AO40" s="73">
        <v>6.076388888888889E-3</v>
      </c>
      <c r="AP40" s="73">
        <v>5.6597222222222222E-3</v>
      </c>
      <c r="AQ40" s="73">
        <v>5.6597222222222222E-3</v>
      </c>
      <c r="AR40" s="73">
        <v>5.7986111111111112E-3</v>
      </c>
      <c r="AS40" s="73">
        <v>5.9143518518518521E-3</v>
      </c>
      <c r="AT40" s="73">
        <v>6.238425925925925E-3</v>
      </c>
      <c r="AU40" s="73">
        <v>6.3657407407407404E-3</v>
      </c>
      <c r="AV40" s="73">
        <v>6.3657407407407404E-3</v>
      </c>
      <c r="AW40" s="73">
        <v>6.3657407407407404E-3</v>
      </c>
      <c r="AX40" s="73">
        <v>6.9791666666666674E-3</v>
      </c>
      <c r="AY40" s="73">
        <v>7.4652777777777781E-3</v>
      </c>
      <c r="AZ40" s="73">
        <v>7.4074074074074068E-3</v>
      </c>
      <c r="BA40" s="73">
        <v>7.6504629629629631E-3</v>
      </c>
      <c r="BB40" s="73">
        <v>7.2685185185185188E-3</v>
      </c>
      <c r="BC40" s="73">
        <v>8.518518518518519E-3</v>
      </c>
      <c r="BD40" s="73">
        <v>8.1481481481481474E-3</v>
      </c>
      <c r="BE40" s="73">
        <v>8.1365740740740738E-3</v>
      </c>
      <c r="BF40" s="73">
        <v>8.9236111111111113E-3</v>
      </c>
      <c r="BG40" s="73">
        <v>7.0717592592592594E-3</v>
      </c>
      <c r="BH40" s="73">
        <v>7.1296296296296307E-3</v>
      </c>
      <c r="BI40" s="73">
        <v>7.4537037037037028E-3</v>
      </c>
      <c r="BJ40" s="73">
        <v>7.69675925925926E-3</v>
      </c>
      <c r="BK40" s="73">
        <v>7.3726851851851861E-3</v>
      </c>
      <c r="BL40" s="73">
        <v>6.7708333333333336E-3</v>
      </c>
      <c r="BM40" s="73">
        <v>6.6203703703703702E-3</v>
      </c>
      <c r="BN40" s="73">
        <v>7.1412037037037043E-3</v>
      </c>
      <c r="BO40" s="73">
        <v>7.1412037037037043E-3</v>
      </c>
      <c r="BP40" s="73">
        <v>7.3495370370370372E-3</v>
      </c>
      <c r="BQ40" s="73">
        <v>8.1365740740740738E-3</v>
      </c>
      <c r="BR40" s="73">
        <v>7.7083333333333335E-3</v>
      </c>
      <c r="BS40" s="73">
        <v>7.3379629629629628E-3</v>
      </c>
      <c r="BT40" s="73">
        <v>7.3032407407407412E-3</v>
      </c>
      <c r="BU40" s="73">
        <v>7.3148148148148148E-3</v>
      </c>
      <c r="BV40" s="73">
        <v>7.8472222222222224E-3</v>
      </c>
      <c r="BW40" s="73">
        <v>8.2407407407407412E-3</v>
      </c>
      <c r="BX40" s="73">
        <v>8.5879629629629622E-3</v>
      </c>
      <c r="BY40" s="73">
        <v>8.9467592592592585E-3</v>
      </c>
      <c r="BZ40" s="73">
        <v>1.0127314814814815E-2</v>
      </c>
      <c r="CA40" s="73">
        <v>1.0046296296296296E-2</v>
      </c>
      <c r="CB40" s="73">
        <v>1.0775462962962964E-2</v>
      </c>
      <c r="CC40" s="73">
        <v>1.653935185185185E-2</v>
      </c>
      <c r="CD40" s="73">
        <v>8.4490740740740741E-3</v>
      </c>
      <c r="CE40" s="73">
        <v>8.1828703703703699E-3</v>
      </c>
      <c r="CF40" s="73">
        <v>8.6226851851851846E-3</v>
      </c>
      <c r="CG40" s="72"/>
      <c r="CH40" s="73">
        <v>7.8169003228840961E-3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t="s">
        <v>984</v>
      </c>
      <c r="AJ42" s="68" t="s">
        <v>984</v>
      </c>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5907</v>
      </c>
      <c r="CA42" s="68">
        <v>10594</v>
      </c>
      <c r="CB42" s="68">
        <v>9339</v>
      </c>
      <c r="CC42" s="68">
        <v>8507</v>
      </c>
      <c r="CD42" s="68">
        <v>9195</v>
      </c>
      <c r="CE42" s="68">
        <v>9953</v>
      </c>
      <c r="CF42" s="68">
        <v>9842</v>
      </c>
      <c r="CH42" s="68">
        <v>63337</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c r="Y45" s="69"/>
      <c r="Z45" s="69"/>
      <c r="AA45" s="69"/>
      <c r="AB45" s="69"/>
      <c r="AC45" s="69"/>
      <c r="AD45" s="69"/>
      <c r="AE45" s="69"/>
      <c r="AF45" s="69"/>
      <c r="AG45" s="69"/>
      <c r="AH45" s="69"/>
      <c r="AI45" s="69" t="s">
        <v>139</v>
      </c>
      <c r="AJ45" s="69" t="s">
        <v>139</v>
      </c>
      <c r="AK45" s="69" t="s">
        <v>139</v>
      </c>
      <c r="AL45" s="69" t="s">
        <v>139</v>
      </c>
      <c r="AM45" s="69" t="s">
        <v>139</v>
      </c>
      <c r="AN45" s="69" t="s">
        <v>139</v>
      </c>
      <c r="AO45" s="69" t="s">
        <v>139</v>
      </c>
      <c r="AP45" s="69" t="s">
        <v>139</v>
      </c>
      <c r="AQ45" s="69">
        <v>88882.066666666666</v>
      </c>
      <c r="AR45" s="69">
        <v>79821</v>
      </c>
      <c r="AS45" s="69">
        <v>77211</v>
      </c>
      <c r="AT45" s="69">
        <v>94131</v>
      </c>
      <c r="AU45" s="69">
        <v>88501</v>
      </c>
      <c r="AV45" s="69">
        <v>90375</v>
      </c>
      <c r="AW45" s="69">
        <v>83466</v>
      </c>
      <c r="AX45" s="69">
        <v>90695</v>
      </c>
      <c r="AY45" s="69">
        <v>91943</v>
      </c>
      <c r="AZ45" s="69">
        <v>82019</v>
      </c>
      <c r="BA45" s="69">
        <v>94570</v>
      </c>
      <c r="BB45" s="69">
        <v>99312</v>
      </c>
      <c r="BC45" s="69">
        <v>120491</v>
      </c>
      <c r="BD45" s="69">
        <v>100645</v>
      </c>
      <c r="BE45" s="69">
        <v>92550</v>
      </c>
      <c r="BF45" s="69">
        <v>98227</v>
      </c>
      <c r="BG45" s="69">
        <v>87135</v>
      </c>
      <c r="BH45" s="69">
        <v>81795</v>
      </c>
      <c r="BI45" s="69">
        <v>83943</v>
      </c>
      <c r="BJ45" s="69">
        <v>81534</v>
      </c>
      <c r="BK45" s="69">
        <v>83371</v>
      </c>
      <c r="BL45" s="69">
        <v>77025</v>
      </c>
      <c r="BM45" s="69">
        <v>82481</v>
      </c>
      <c r="BN45" s="69">
        <v>94814</v>
      </c>
      <c r="BO45" s="69">
        <v>101979</v>
      </c>
      <c r="BP45" s="69">
        <v>107775</v>
      </c>
      <c r="BQ45" s="69">
        <v>106824</v>
      </c>
      <c r="BR45" s="69">
        <v>89688</v>
      </c>
      <c r="BS45" s="69">
        <v>97637</v>
      </c>
      <c r="BT45" s="69">
        <v>101771</v>
      </c>
      <c r="BU45" s="69">
        <v>90756</v>
      </c>
      <c r="BV45" s="69">
        <v>98117</v>
      </c>
      <c r="BW45" s="69">
        <v>90032</v>
      </c>
      <c r="BX45" s="69">
        <v>84853</v>
      </c>
      <c r="BY45" s="69">
        <v>112933</v>
      </c>
      <c r="BZ45" s="69">
        <v>115472</v>
      </c>
      <c r="CA45" s="69">
        <v>137404</v>
      </c>
      <c r="CB45" s="69">
        <v>202545</v>
      </c>
      <c r="CC45" s="69">
        <v>162641</v>
      </c>
      <c r="CD45" s="69">
        <v>174026</v>
      </c>
      <c r="CE45" s="69">
        <v>184149</v>
      </c>
      <c r="CF45" s="69">
        <v>182389</v>
      </c>
      <c r="CG45" s="72"/>
      <c r="CH45" s="69">
        <v>4385928.0666666664</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c r="Y46" s="143"/>
      <c r="Z46" s="143"/>
      <c r="AA46" s="143"/>
      <c r="AB46" s="143"/>
      <c r="AC46" s="143"/>
      <c r="AD46" s="143"/>
      <c r="AE46" s="143"/>
      <c r="AF46" s="143"/>
      <c r="AG46" s="143"/>
      <c r="AH46" s="143"/>
      <c r="AI46" s="143" t="s">
        <v>139</v>
      </c>
      <c r="AJ46" s="143" t="s">
        <v>139</v>
      </c>
      <c r="AK46" s="143" t="s">
        <v>139</v>
      </c>
      <c r="AL46" s="143" t="s">
        <v>139</v>
      </c>
      <c r="AM46" s="143" t="s">
        <v>139</v>
      </c>
      <c r="AN46" s="143" t="s">
        <v>139</v>
      </c>
      <c r="AO46" s="143" t="s">
        <v>139</v>
      </c>
      <c r="AP46" s="143" t="s">
        <v>139</v>
      </c>
      <c r="AQ46" s="143">
        <v>76328</v>
      </c>
      <c r="AR46" s="143">
        <v>71481</v>
      </c>
      <c r="AS46" s="143">
        <v>71903</v>
      </c>
      <c r="AT46" s="143">
        <v>84475</v>
      </c>
      <c r="AU46" s="143">
        <v>86237</v>
      </c>
      <c r="AV46" s="143">
        <v>90549</v>
      </c>
      <c r="AW46" s="143">
        <v>80689</v>
      </c>
      <c r="AX46" s="143">
        <v>80235</v>
      </c>
      <c r="AY46" s="143">
        <v>79585</v>
      </c>
      <c r="AZ46" s="143">
        <v>78725</v>
      </c>
      <c r="BA46" s="143">
        <v>84162</v>
      </c>
      <c r="BB46" s="143">
        <v>84269</v>
      </c>
      <c r="BC46" s="143">
        <v>98536</v>
      </c>
      <c r="BD46" s="143">
        <v>92780</v>
      </c>
      <c r="BE46" s="143">
        <v>89715</v>
      </c>
      <c r="BF46" s="143">
        <v>103674</v>
      </c>
      <c r="BG46" s="143">
        <v>91397</v>
      </c>
      <c r="BH46" s="143">
        <v>82883</v>
      </c>
      <c r="BI46" s="143">
        <v>77665</v>
      </c>
      <c r="BJ46" s="143">
        <v>77276</v>
      </c>
      <c r="BK46" s="143">
        <v>75551</v>
      </c>
      <c r="BL46" s="143">
        <v>76683</v>
      </c>
      <c r="BM46" s="143">
        <v>77458</v>
      </c>
      <c r="BN46" s="143">
        <v>83070</v>
      </c>
      <c r="BO46" s="143">
        <v>91151</v>
      </c>
      <c r="BP46" s="143">
        <v>97680</v>
      </c>
      <c r="BQ46" s="143">
        <v>89787</v>
      </c>
      <c r="BR46" s="143">
        <v>73064</v>
      </c>
      <c r="BS46" s="143">
        <v>82393</v>
      </c>
      <c r="BT46" s="143">
        <v>81551</v>
      </c>
      <c r="BU46" s="143">
        <v>74077</v>
      </c>
      <c r="BV46" s="143">
        <v>80935</v>
      </c>
      <c r="BW46" s="143">
        <v>69527</v>
      </c>
      <c r="BX46" s="143">
        <v>67472</v>
      </c>
      <c r="BY46" s="143">
        <v>82132</v>
      </c>
      <c r="BZ46" s="143">
        <v>83353</v>
      </c>
      <c r="CA46" s="143">
        <v>96356</v>
      </c>
      <c r="CB46" s="143">
        <v>2988</v>
      </c>
      <c r="CC46" s="143">
        <v>2797</v>
      </c>
      <c r="CD46" s="143">
        <v>2433</v>
      </c>
      <c r="CE46" s="143">
        <v>3871</v>
      </c>
      <c r="CF46" s="143">
        <v>102556</v>
      </c>
      <c r="CG46" s="72"/>
      <c r="CH46" s="143">
        <v>3179449</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1597</v>
      </c>
      <c r="BO47" s="179" t="s">
        <v>1840</v>
      </c>
      <c r="BP47" s="179" t="s">
        <v>1841</v>
      </c>
      <c r="BQ47" s="179" t="s">
        <v>1842</v>
      </c>
      <c r="BR47" s="179" t="s">
        <v>1843</v>
      </c>
      <c r="BS47" s="179" t="s">
        <v>1844</v>
      </c>
      <c r="BT47" s="265" t="s">
        <v>1608</v>
      </c>
      <c r="BU47" s="265" t="s">
        <v>1845</v>
      </c>
      <c r="BV47" s="265" t="s">
        <v>1846</v>
      </c>
      <c r="BW47" s="265" t="s">
        <v>1847</v>
      </c>
      <c r="BX47" s="265" t="s">
        <v>1848</v>
      </c>
      <c r="BY47" s="265" t="s">
        <v>1849</v>
      </c>
      <c r="BZ47" s="265" t="s">
        <v>1619</v>
      </c>
      <c r="CA47" s="265" t="s">
        <v>1850</v>
      </c>
      <c r="CB47"/>
      <c r="CC47"/>
      <c r="CD47"/>
      <c r="CE47"/>
      <c r="CF47" s="265" t="s">
        <v>1626</v>
      </c>
      <c r="CG47" s="72"/>
      <c r="CH47" s="72"/>
    </row>
    <row r="48" spans="1:86" ht="15.75" x14ac:dyDescent="0.25">
      <c r="A48" s="84" t="s">
        <v>96</v>
      </c>
      <c r="Q48" s="199" t="s">
        <v>198</v>
      </c>
      <c r="W48" s="199"/>
      <c r="AD48" s="199"/>
      <c r="AH48" s="199"/>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6"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245</v>
      </c>
      <c r="CH49" s="68">
        <v>245</v>
      </c>
    </row>
    <row r="50" spans="1:86"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6" x14ac:dyDescent="0.2">
      <c r="A51" s="305">
        <v>7.02</v>
      </c>
      <c r="B51" s="68" t="s">
        <v>97</v>
      </c>
      <c r="Q51" s="68"/>
      <c r="R51" s="67"/>
      <c r="W51" s="72"/>
      <c r="X51" s="72"/>
      <c r="Y51" s="72"/>
      <c r="Z51" s="72"/>
      <c r="AA51" s="72"/>
      <c r="AB51" s="72"/>
      <c r="AC51" s="72"/>
      <c r="AD51" s="72"/>
      <c r="AE51" s="72"/>
      <c r="AF51" s="72"/>
      <c r="AG51" s="72"/>
      <c r="AH51" s="72"/>
      <c r="AI51" s="72"/>
      <c r="AJ51" s="72"/>
      <c r="AK51" s="72"/>
      <c r="AL51" s="72"/>
      <c r="AM51" s="72"/>
      <c r="AN51" s="72"/>
      <c r="AO51" s="71">
        <v>438</v>
      </c>
      <c r="AV51" s="72"/>
      <c r="AW51" s="72"/>
      <c r="AX51" s="72"/>
      <c r="AY51" s="72"/>
      <c r="AZ51" s="72"/>
      <c r="BA51" s="68">
        <v>102</v>
      </c>
      <c r="BB51"/>
      <c r="BC51"/>
      <c r="BD51"/>
      <c r="BE51"/>
      <c r="BF51"/>
      <c r="BG51"/>
      <c r="BH51" s="68">
        <v>87</v>
      </c>
      <c r="BI51" s="72"/>
      <c r="BJ51" s="72"/>
      <c r="BK51" s="72"/>
      <c r="BL51" s="72"/>
      <c r="BM51" s="72"/>
      <c r="BN51" s="68">
        <v>92</v>
      </c>
      <c r="BT51" s="266">
        <v>109</v>
      </c>
      <c r="BU51"/>
      <c r="BV51"/>
      <c r="BW51"/>
      <c r="BX51"/>
      <c r="BY51"/>
      <c r="BZ51" s="281">
        <v>115</v>
      </c>
      <c r="CA51"/>
      <c r="CB51"/>
      <c r="CC51"/>
      <c r="CD51"/>
      <c r="CE51"/>
      <c r="CF51" s="281">
        <v>200</v>
      </c>
      <c r="CG51" s="72"/>
      <c r="CH51" s="71">
        <v>1143</v>
      </c>
    </row>
    <row r="52" spans="1:86" x14ac:dyDescent="0.2">
      <c r="A52" s="287"/>
      <c r="B52" s="78" t="s">
        <v>73</v>
      </c>
      <c r="W52" s="72"/>
      <c r="X52" s="72"/>
      <c r="Y52" s="72"/>
      <c r="Z52" s="72"/>
      <c r="AA52" s="72"/>
      <c r="AB52" s="72"/>
      <c r="AC52" s="72"/>
      <c r="AD52" s="72"/>
      <c r="AE52" s="72"/>
      <c r="AF52" s="72"/>
      <c r="AG52" s="72"/>
      <c r="AH52" s="72"/>
      <c r="AI52" s="72"/>
      <c r="AJ52" s="72"/>
      <c r="AK52" s="72"/>
      <c r="AL52" s="72"/>
      <c r="AM52" s="72"/>
      <c r="AN52" s="72"/>
      <c r="AO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6" x14ac:dyDescent="0.2">
      <c r="A53" s="305">
        <v>7.03</v>
      </c>
      <c r="B53" s="74" t="s">
        <v>98</v>
      </c>
      <c r="Q53" s="74"/>
      <c r="R53" s="67"/>
      <c r="W53" s="72"/>
      <c r="X53" s="72"/>
      <c r="Y53" s="72"/>
      <c r="Z53" s="72"/>
      <c r="AA53" s="72"/>
      <c r="AB53" s="72"/>
      <c r="AC53" s="72"/>
      <c r="AD53" s="72"/>
      <c r="AE53" s="72"/>
      <c r="AF53" s="72"/>
      <c r="AG53" s="72"/>
      <c r="AH53" s="72"/>
      <c r="AI53" s="72"/>
      <c r="AJ53" s="72"/>
      <c r="AK53" s="72"/>
      <c r="AL53" s="72"/>
      <c r="AM53" s="72"/>
      <c r="AN53" s="72"/>
      <c r="AO53" s="69">
        <v>278</v>
      </c>
      <c r="AV53" s="72"/>
      <c r="AW53" s="72"/>
      <c r="AX53" s="72"/>
      <c r="AY53" s="72"/>
      <c r="AZ53" s="72"/>
      <c r="BA53" s="74">
        <v>74</v>
      </c>
      <c r="BB53"/>
      <c r="BC53"/>
      <c r="BD53"/>
      <c r="BE53"/>
      <c r="BF53"/>
      <c r="BG53"/>
      <c r="BH53" s="74">
        <v>62</v>
      </c>
      <c r="BI53" s="72"/>
      <c r="BJ53" s="72"/>
      <c r="BK53" s="72"/>
      <c r="BL53" s="72"/>
      <c r="BM53" s="72"/>
      <c r="BN53" s="74">
        <v>70</v>
      </c>
      <c r="BT53" s="74">
        <v>77</v>
      </c>
      <c r="BU53"/>
      <c r="BV53"/>
      <c r="BW53"/>
      <c r="BX53"/>
      <c r="BY53"/>
      <c r="BZ53" s="74">
        <v>80</v>
      </c>
      <c r="CA53"/>
      <c r="CB53"/>
      <c r="CC53"/>
      <c r="CD53"/>
      <c r="CE53"/>
      <c r="CF53" s="74">
        <v>131</v>
      </c>
      <c r="CG53" s="72"/>
      <c r="CH53" s="69">
        <v>772</v>
      </c>
    </row>
    <row r="54" spans="1:86" x14ac:dyDescent="0.2">
      <c r="A54" s="305">
        <v>7.04</v>
      </c>
      <c r="B54" s="96" t="s">
        <v>99</v>
      </c>
      <c r="Q54" s="96"/>
      <c r="R54" s="67"/>
      <c r="W54" s="72"/>
      <c r="X54" s="72"/>
      <c r="Y54" s="72"/>
      <c r="Z54" s="72"/>
      <c r="AA54" s="72"/>
      <c r="AB54" s="72"/>
      <c r="AC54" s="72"/>
      <c r="AD54" s="72"/>
      <c r="AE54" s="72"/>
      <c r="AF54" s="72"/>
      <c r="AG54" s="72"/>
      <c r="AH54" s="72"/>
      <c r="AI54" s="72"/>
      <c r="AJ54" s="72"/>
      <c r="AK54" s="72"/>
      <c r="AL54" s="72"/>
      <c r="AM54" s="72"/>
      <c r="AN54" s="72"/>
      <c r="AO54" s="118">
        <v>93</v>
      </c>
      <c r="AV54" s="72"/>
      <c r="AW54" s="72"/>
      <c r="AX54" s="72"/>
      <c r="AY54" s="72"/>
      <c r="AZ54" s="72"/>
      <c r="BA54" s="96">
        <v>18</v>
      </c>
      <c r="BB54"/>
      <c r="BC54"/>
      <c r="BD54"/>
      <c r="BE54"/>
      <c r="BF54"/>
      <c r="BG54"/>
      <c r="BH54" s="96">
        <v>15</v>
      </c>
      <c r="BI54" s="72"/>
      <c r="BJ54" s="72"/>
      <c r="BK54" s="72"/>
      <c r="BL54" s="72"/>
      <c r="BM54" s="72"/>
      <c r="BN54" s="96">
        <v>11</v>
      </c>
      <c r="BT54" s="96">
        <v>17</v>
      </c>
      <c r="BU54"/>
      <c r="BV54"/>
      <c r="BW54"/>
      <c r="BX54"/>
      <c r="BY54"/>
      <c r="BZ54" s="96">
        <v>26</v>
      </c>
      <c r="CA54"/>
      <c r="CB54"/>
      <c r="CC54"/>
      <c r="CD54"/>
      <c r="CE54"/>
      <c r="CF54" s="96">
        <v>51</v>
      </c>
      <c r="CG54" s="72"/>
      <c r="CH54" s="118">
        <v>231</v>
      </c>
    </row>
    <row r="55" spans="1:86" x14ac:dyDescent="0.2">
      <c r="A55" s="305">
        <v>7.05</v>
      </c>
      <c r="B55" s="96" t="s">
        <v>100</v>
      </c>
      <c r="Q55" s="96"/>
      <c r="R55" s="67"/>
      <c r="W55" s="72"/>
      <c r="X55" s="72"/>
      <c r="Y55" s="72"/>
      <c r="Z55" s="72"/>
      <c r="AA55" s="72"/>
      <c r="AB55" s="72"/>
      <c r="AC55" s="72"/>
      <c r="AD55" s="72"/>
      <c r="AE55" s="72"/>
      <c r="AF55" s="72"/>
      <c r="AG55" s="72"/>
      <c r="AH55" s="72"/>
      <c r="AI55" s="72"/>
      <c r="AJ55" s="72"/>
      <c r="AK55" s="72"/>
      <c r="AL55" s="72"/>
      <c r="AM55" s="72"/>
      <c r="AN55" s="72"/>
      <c r="AO55" s="118">
        <v>18</v>
      </c>
      <c r="AV55" s="72"/>
      <c r="AW55" s="72"/>
      <c r="AX55" s="72"/>
      <c r="AY55" s="72"/>
      <c r="AZ55" s="72"/>
      <c r="BA55" s="96">
        <v>4</v>
      </c>
      <c r="BB55"/>
      <c r="BC55"/>
      <c r="BD55"/>
      <c r="BE55"/>
      <c r="BF55"/>
      <c r="BG55"/>
      <c r="BH55" s="96">
        <v>8</v>
      </c>
      <c r="BI55" s="72"/>
      <c r="BJ55" s="72"/>
      <c r="BK55" s="72"/>
      <c r="BL55" s="72"/>
      <c r="BM55" s="72"/>
      <c r="BN55" s="96">
        <v>5</v>
      </c>
      <c r="BT55" s="96">
        <v>5</v>
      </c>
      <c r="BU55"/>
      <c r="BV55"/>
      <c r="BW55"/>
      <c r="BX55"/>
      <c r="BY55"/>
      <c r="BZ55" s="96">
        <v>6</v>
      </c>
      <c r="CA55"/>
      <c r="CB55"/>
      <c r="CC55"/>
      <c r="CD55"/>
      <c r="CE55"/>
      <c r="CF55" s="96">
        <v>8</v>
      </c>
      <c r="CG55" s="72"/>
      <c r="CH55" s="118">
        <v>54</v>
      </c>
    </row>
    <row r="56" spans="1:86" x14ac:dyDescent="0.2">
      <c r="A56" s="305">
        <v>7.06</v>
      </c>
      <c r="B56" s="96" t="s">
        <v>101</v>
      </c>
      <c r="Q56" s="96"/>
      <c r="R56" s="67"/>
      <c r="W56" s="72"/>
      <c r="X56" s="72"/>
      <c r="Y56" s="72"/>
      <c r="Z56" s="72"/>
      <c r="AA56" s="72"/>
      <c r="AB56" s="72"/>
      <c r="AC56" s="72"/>
      <c r="AD56" s="72"/>
      <c r="AE56" s="72"/>
      <c r="AF56" s="72"/>
      <c r="AG56" s="72"/>
      <c r="AH56" s="72"/>
      <c r="AI56" s="72"/>
      <c r="AJ56" s="72"/>
      <c r="AK56" s="72"/>
      <c r="AL56" s="72"/>
      <c r="AM56" s="72"/>
      <c r="AN56" s="72"/>
      <c r="AO56" s="118">
        <v>41</v>
      </c>
      <c r="AV56" s="72"/>
      <c r="AW56" s="72"/>
      <c r="AX56" s="72"/>
      <c r="AY56" s="72"/>
      <c r="AZ56" s="72"/>
      <c r="BA56" s="96">
        <v>6</v>
      </c>
      <c r="BB56"/>
      <c r="BC56"/>
      <c r="BD56"/>
      <c r="BE56"/>
      <c r="BF56"/>
      <c r="BG56"/>
      <c r="BH56" s="96">
        <v>2</v>
      </c>
      <c r="BI56" s="72"/>
      <c r="BJ56" s="72"/>
      <c r="BK56" s="72"/>
      <c r="BL56" s="72"/>
      <c r="BM56" s="72"/>
      <c r="BN56" s="96">
        <v>4</v>
      </c>
      <c r="BT56" s="96">
        <v>5</v>
      </c>
      <c r="BU56"/>
      <c r="BV56"/>
      <c r="BW56"/>
      <c r="BX56"/>
      <c r="BY56"/>
      <c r="BZ56" s="96">
        <v>3</v>
      </c>
      <c r="CA56"/>
      <c r="CB56"/>
      <c r="CC56"/>
      <c r="CD56"/>
      <c r="CE56"/>
      <c r="CF56" s="96" t="s">
        <v>984</v>
      </c>
      <c r="CG56" s="72"/>
      <c r="CH56" s="118">
        <v>61</v>
      </c>
    </row>
    <row r="57" spans="1:86"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10</v>
      </c>
      <c r="CH57" s="145">
        <v>10</v>
      </c>
    </row>
    <row r="58" spans="1:86"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0</v>
      </c>
      <c r="CH58" s="145">
        <v>0</v>
      </c>
    </row>
    <row r="59" spans="1:86" x14ac:dyDescent="0.2">
      <c r="A59" s="305">
        <v>7.07</v>
      </c>
      <c r="B59" s="75" t="s">
        <v>64</v>
      </c>
      <c r="Q59" s="75"/>
      <c r="R59" s="67"/>
      <c r="W59" s="72"/>
      <c r="X59" s="72"/>
      <c r="Y59" s="72"/>
      <c r="Z59" s="72"/>
      <c r="AA59" s="72"/>
      <c r="AB59" s="72"/>
      <c r="AC59" s="72"/>
      <c r="AD59" s="72"/>
      <c r="AE59" s="72"/>
      <c r="AF59" s="72"/>
      <c r="AG59" s="72"/>
      <c r="AH59" s="72"/>
      <c r="AI59" s="72"/>
      <c r="AJ59" s="72"/>
      <c r="AK59" s="72"/>
      <c r="AL59" s="72"/>
      <c r="AM59" s="72"/>
      <c r="AN59" s="72"/>
      <c r="AO59" s="143">
        <v>8</v>
      </c>
      <c r="AV59" s="72"/>
      <c r="AW59" s="72"/>
      <c r="AX59" s="72"/>
      <c r="AY59" s="72"/>
      <c r="AZ59" s="72"/>
      <c r="BA59" s="75"/>
      <c r="BB59"/>
      <c r="BC59"/>
      <c r="BD59"/>
      <c r="BE59"/>
      <c r="BF59"/>
      <c r="BG59"/>
      <c r="BH59" s="75">
        <v>0</v>
      </c>
      <c r="BI59" s="72"/>
      <c r="BJ59" s="72"/>
      <c r="BK59" s="72"/>
      <c r="BL59" s="72"/>
      <c r="BM59" s="72"/>
      <c r="BN59" s="75">
        <v>0</v>
      </c>
      <c r="BT59" s="75">
        <v>5</v>
      </c>
      <c r="BU59"/>
      <c r="BV59"/>
      <c r="BW59"/>
      <c r="BX59"/>
      <c r="BY59"/>
      <c r="BZ59" s="75">
        <v>0</v>
      </c>
      <c r="CA59"/>
      <c r="CB59"/>
      <c r="CC59"/>
      <c r="CD59"/>
      <c r="CE59"/>
      <c r="CF59" s="75">
        <v>0</v>
      </c>
      <c r="CG59" s="72"/>
      <c r="CH59" s="143">
        <v>13</v>
      </c>
    </row>
    <row r="60" spans="1:86" x14ac:dyDescent="0.2">
      <c r="A60" s="94"/>
      <c r="W60" s="72"/>
      <c r="X60" s="72"/>
      <c r="Y60" s="72"/>
      <c r="Z60" s="72"/>
      <c r="AA60" s="72"/>
      <c r="AB60" s="72"/>
      <c r="AC60" s="72"/>
      <c r="AD60" s="72"/>
      <c r="AE60" s="72"/>
      <c r="AF60" s="72"/>
      <c r="AG60" s="72"/>
      <c r="AH60" s="72"/>
      <c r="AI60" s="72"/>
      <c r="AJ60" s="72"/>
      <c r="AK60" s="72"/>
      <c r="AL60" s="72"/>
      <c r="AM60" s="72"/>
      <c r="AN60" s="72"/>
      <c r="AO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6" x14ac:dyDescent="0.2">
      <c r="A61" s="306">
        <v>7.08</v>
      </c>
      <c r="B61" s="74" t="s">
        <v>102</v>
      </c>
      <c r="Q61" s="74"/>
      <c r="R61" s="67"/>
      <c r="W61" s="72"/>
      <c r="X61" s="72"/>
      <c r="Y61" s="72"/>
      <c r="Z61" s="72"/>
      <c r="AA61" s="72"/>
      <c r="AB61" s="72"/>
      <c r="AC61" s="72"/>
      <c r="AD61" s="72"/>
      <c r="AE61" s="72"/>
      <c r="AF61" s="72"/>
      <c r="AG61" s="72"/>
      <c r="AH61" s="72"/>
      <c r="AI61" s="72"/>
      <c r="AJ61" s="72"/>
      <c r="AK61" s="72"/>
      <c r="AL61" s="72"/>
      <c r="AM61" s="72"/>
      <c r="AN61" s="72"/>
      <c r="AO61" s="69">
        <v>337</v>
      </c>
      <c r="AV61" s="72"/>
      <c r="AW61" s="72"/>
      <c r="AX61" s="72"/>
      <c r="AY61" s="72"/>
      <c r="AZ61" s="72"/>
      <c r="BA61" s="74">
        <v>79</v>
      </c>
      <c r="BB61"/>
      <c r="BC61"/>
      <c r="BD61"/>
      <c r="BE61"/>
      <c r="BF61"/>
      <c r="BG61"/>
      <c r="BH61" s="74">
        <v>70</v>
      </c>
      <c r="BI61" s="72"/>
      <c r="BJ61" s="72"/>
      <c r="BK61" s="72"/>
      <c r="BL61" s="72"/>
      <c r="BM61" s="72"/>
      <c r="BN61" s="74">
        <v>82</v>
      </c>
      <c r="BT61" s="74">
        <v>93</v>
      </c>
      <c r="BU61"/>
      <c r="BV61"/>
      <c r="BW61"/>
      <c r="BX61"/>
      <c r="BY61"/>
      <c r="BZ61" s="74">
        <v>98</v>
      </c>
      <c r="CA61"/>
      <c r="CB61"/>
      <c r="CC61"/>
      <c r="CD61"/>
      <c r="CE61"/>
      <c r="CF61" s="74">
        <v>159</v>
      </c>
      <c r="CG61" s="72"/>
      <c r="CH61" s="69">
        <v>918</v>
      </c>
    </row>
    <row r="62" spans="1:86" x14ac:dyDescent="0.2">
      <c r="A62" s="306">
        <v>7.09</v>
      </c>
      <c r="B62" s="96" t="s">
        <v>103</v>
      </c>
      <c r="Q62" s="96"/>
      <c r="R62" s="67"/>
      <c r="W62" s="72"/>
      <c r="X62" s="72"/>
      <c r="Y62" s="72"/>
      <c r="Z62" s="72"/>
      <c r="AA62" s="72"/>
      <c r="AB62" s="72"/>
      <c r="AC62" s="72"/>
      <c r="AD62" s="72"/>
      <c r="AE62" s="72"/>
      <c r="AF62" s="72"/>
      <c r="AG62" s="72"/>
      <c r="AH62" s="72"/>
      <c r="AI62" s="72"/>
      <c r="AJ62" s="72"/>
      <c r="AK62" s="72"/>
      <c r="AL62" s="72"/>
      <c r="AM62" s="72"/>
      <c r="AN62" s="72"/>
      <c r="AO62" s="118">
        <v>51</v>
      </c>
      <c r="AV62" s="72"/>
      <c r="AW62" s="72"/>
      <c r="AX62" s="72"/>
      <c r="AY62" s="72"/>
      <c r="AZ62" s="72"/>
      <c r="BA62" s="96">
        <v>15</v>
      </c>
      <c r="BB62"/>
      <c r="BC62"/>
      <c r="BD62"/>
      <c r="BE62"/>
      <c r="BF62"/>
      <c r="BG62"/>
      <c r="BH62" s="96">
        <v>14</v>
      </c>
      <c r="BI62" s="72"/>
      <c r="BJ62" s="72"/>
      <c r="BK62" s="72"/>
      <c r="BL62" s="72"/>
      <c r="BM62" s="72"/>
      <c r="BN62" s="96">
        <v>2</v>
      </c>
      <c r="BT62" s="96">
        <v>7</v>
      </c>
      <c r="BU62"/>
      <c r="BV62"/>
      <c r="BW62"/>
      <c r="BX62"/>
      <c r="BY62"/>
      <c r="BZ62" s="96">
        <v>12</v>
      </c>
      <c r="CA62"/>
      <c r="CB62"/>
      <c r="CC62"/>
      <c r="CD62"/>
      <c r="CE62"/>
      <c r="CF62" s="96">
        <v>24</v>
      </c>
      <c r="CG62" s="72"/>
      <c r="CH62" s="118">
        <v>125</v>
      </c>
    </row>
    <row r="63" spans="1:86" x14ac:dyDescent="0.2">
      <c r="A63" s="306">
        <v>7.1</v>
      </c>
      <c r="B63" s="96" t="s">
        <v>104</v>
      </c>
      <c r="Q63" s="96"/>
      <c r="R63" s="67"/>
      <c r="W63" s="72"/>
      <c r="X63" s="72"/>
      <c r="Y63" s="72"/>
      <c r="Z63" s="72"/>
      <c r="AA63" s="72"/>
      <c r="AB63" s="72"/>
      <c r="AC63" s="72"/>
      <c r="AD63" s="72"/>
      <c r="AE63" s="72"/>
      <c r="AF63" s="72"/>
      <c r="AG63" s="72"/>
      <c r="AH63" s="72"/>
      <c r="AI63" s="72"/>
      <c r="AJ63" s="72"/>
      <c r="AK63" s="72"/>
      <c r="AL63" s="72"/>
      <c r="AM63" s="72"/>
      <c r="AN63" s="72"/>
      <c r="AO63" s="118">
        <v>28</v>
      </c>
      <c r="AV63" s="72"/>
      <c r="AW63" s="72"/>
      <c r="AX63" s="72"/>
      <c r="AY63" s="72"/>
      <c r="AZ63" s="72"/>
      <c r="BA63" s="96">
        <v>5</v>
      </c>
      <c r="BB63"/>
      <c r="BC63"/>
      <c r="BD63"/>
      <c r="BE63"/>
      <c r="BF63"/>
      <c r="BG63"/>
      <c r="BH63" s="96">
        <v>1</v>
      </c>
      <c r="BI63" s="72"/>
      <c r="BJ63" s="72"/>
      <c r="BK63" s="72"/>
      <c r="BL63" s="72"/>
      <c r="BM63" s="72"/>
      <c r="BN63" s="96">
        <v>3</v>
      </c>
      <c r="BT63" s="96">
        <v>4</v>
      </c>
      <c r="BU63"/>
      <c r="BV63"/>
      <c r="BW63"/>
      <c r="BX63"/>
      <c r="BY63"/>
      <c r="BZ63" s="96">
        <v>3</v>
      </c>
      <c r="CA63"/>
      <c r="CB63"/>
      <c r="CC63"/>
      <c r="CD63"/>
      <c r="CE63"/>
      <c r="CF63" s="96">
        <v>3</v>
      </c>
      <c r="CG63" s="72"/>
      <c r="CH63" s="118">
        <v>47</v>
      </c>
    </row>
    <row r="64" spans="1:86" x14ac:dyDescent="0.2">
      <c r="A64" s="306">
        <v>7.11</v>
      </c>
      <c r="B64" s="75" t="s">
        <v>110</v>
      </c>
      <c r="Q64" s="75"/>
      <c r="R64" s="67"/>
      <c r="W64" s="72"/>
      <c r="X64" s="72"/>
      <c r="Y64" s="72"/>
      <c r="Z64" s="72"/>
      <c r="AA64" s="72"/>
      <c r="AB64" s="72"/>
      <c r="AC64" s="72"/>
      <c r="AD64" s="72"/>
      <c r="AE64" s="72"/>
      <c r="AF64" s="72"/>
      <c r="AG64" s="72"/>
      <c r="AH64" s="72"/>
      <c r="AI64" s="72"/>
      <c r="AJ64" s="72"/>
      <c r="AK64" s="72"/>
      <c r="AL64" s="72"/>
      <c r="AM64" s="72"/>
      <c r="AN64" s="72"/>
      <c r="AO64" s="143">
        <v>22</v>
      </c>
      <c r="AV64" s="72"/>
      <c r="AW64" s="72"/>
      <c r="AX64" s="72"/>
      <c r="AY64" s="72"/>
      <c r="AZ64" s="72"/>
      <c r="BA64" s="75">
        <v>3</v>
      </c>
      <c r="BB64"/>
      <c r="BC64"/>
      <c r="BD64"/>
      <c r="BE64"/>
      <c r="BF64"/>
      <c r="BG64"/>
      <c r="BH64" s="75">
        <v>2</v>
      </c>
      <c r="BI64" s="72"/>
      <c r="BJ64" s="72"/>
      <c r="BK64" s="72"/>
      <c r="BL64" s="72"/>
      <c r="BM64" s="72"/>
      <c r="BN64" s="75">
        <v>0</v>
      </c>
      <c r="BT64" s="75">
        <v>5</v>
      </c>
      <c r="BU64"/>
      <c r="BV64"/>
      <c r="BW64"/>
      <c r="BX64"/>
      <c r="BY64"/>
      <c r="BZ64" s="75">
        <v>2</v>
      </c>
      <c r="CA64"/>
      <c r="CB64"/>
      <c r="CC64"/>
      <c r="CD64"/>
      <c r="CE64"/>
      <c r="CF64" s="75">
        <v>14</v>
      </c>
      <c r="CG64" s="72"/>
      <c r="CH64" s="143">
        <v>48</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72"/>
      <c r="AI66" s="72"/>
      <c r="AJ66" s="72"/>
      <c r="AK66" s="72"/>
      <c r="AL66" s="72"/>
      <c r="AM66" s="72"/>
      <c r="AN66" s="72"/>
      <c r="AO66" s="69">
        <v>140</v>
      </c>
      <c r="AV66" s="72"/>
      <c r="AW66" s="72"/>
      <c r="AX66" s="72"/>
      <c r="AY66" s="72"/>
      <c r="AZ66" s="72"/>
      <c r="BA66" s="74">
        <v>38</v>
      </c>
      <c r="BB66"/>
      <c r="BC66"/>
      <c r="BD66"/>
      <c r="BE66"/>
      <c r="BF66"/>
      <c r="BG66"/>
      <c r="BH66" s="74">
        <v>19</v>
      </c>
      <c r="BI66" s="72"/>
      <c r="BJ66" s="72"/>
      <c r="BK66" s="72"/>
      <c r="BL66" s="72"/>
      <c r="BM66" s="72"/>
      <c r="BN66" s="74">
        <v>21</v>
      </c>
      <c r="BT66" s="74">
        <v>29</v>
      </c>
      <c r="BU66"/>
      <c r="BV66"/>
      <c r="BW66"/>
      <c r="BX66"/>
      <c r="BY66"/>
      <c r="BZ66" s="74">
        <v>27</v>
      </c>
      <c r="CA66"/>
      <c r="CB66"/>
      <c r="CC66"/>
      <c r="CD66"/>
      <c r="CE66"/>
      <c r="CF66" s="74">
        <v>52</v>
      </c>
      <c r="CG66" s="72"/>
      <c r="CH66" s="69">
        <v>326</v>
      </c>
    </row>
    <row r="67" spans="1:86" x14ac:dyDescent="0.2">
      <c r="A67" s="306">
        <v>7.13</v>
      </c>
      <c r="B67" s="96" t="s">
        <v>106</v>
      </c>
      <c r="Q67" s="96"/>
      <c r="R67" s="67"/>
      <c r="W67" s="72"/>
      <c r="X67" s="72"/>
      <c r="Y67" s="72"/>
      <c r="Z67" s="72"/>
      <c r="AA67" s="72"/>
      <c r="AB67" s="72"/>
      <c r="AC67" s="72"/>
      <c r="AD67" s="72"/>
      <c r="AE67" s="72"/>
      <c r="AF67" s="72"/>
      <c r="AG67" s="72"/>
      <c r="AH67" s="72"/>
      <c r="AI67" s="72"/>
      <c r="AJ67" s="72"/>
      <c r="AK67" s="72"/>
      <c r="AL67" s="72"/>
      <c r="AM67" s="72"/>
      <c r="AN67" s="72"/>
      <c r="AO67" s="118">
        <v>212</v>
      </c>
      <c r="AV67" s="72"/>
      <c r="AW67" s="72"/>
      <c r="AX67" s="72"/>
      <c r="AY67" s="72"/>
      <c r="AZ67" s="72"/>
      <c r="BA67" s="96">
        <v>55</v>
      </c>
      <c r="BB67"/>
      <c r="BC67"/>
      <c r="BD67"/>
      <c r="BE67"/>
      <c r="BF67"/>
      <c r="BG67"/>
      <c r="BH67" s="96">
        <v>39</v>
      </c>
      <c r="BI67" s="72"/>
      <c r="BJ67" s="72"/>
      <c r="BK67" s="72"/>
      <c r="BL67" s="72"/>
      <c r="BM67" s="72"/>
      <c r="BN67" s="96">
        <v>39</v>
      </c>
      <c r="BT67" s="96">
        <v>53</v>
      </c>
      <c r="BU67"/>
      <c r="BV67"/>
      <c r="BW67"/>
      <c r="BX67"/>
      <c r="BY67"/>
      <c r="BZ67" s="96">
        <v>61</v>
      </c>
      <c r="CA67"/>
      <c r="CB67"/>
      <c r="CC67"/>
      <c r="CD67"/>
      <c r="CE67"/>
      <c r="CF67" s="96">
        <v>87</v>
      </c>
      <c r="CG67" s="72"/>
      <c r="CH67" s="118">
        <v>546</v>
      </c>
    </row>
    <row r="68" spans="1:86" x14ac:dyDescent="0.2">
      <c r="A68" s="306">
        <v>7.14</v>
      </c>
      <c r="B68" s="96" t="s">
        <v>107</v>
      </c>
      <c r="Q68" s="96"/>
      <c r="R68" s="67"/>
      <c r="W68" s="72"/>
      <c r="X68" s="72"/>
      <c r="Y68" s="72"/>
      <c r="Z68" s="72"/>
      <c r="AA68" s="72"/>
      <c r="AB68" s="72"/>
      <c r="AC68" s="72"/>
      <c r="AD68" s="72"/>
      <c r="AE68" s="72"/>
      <c r="AF68" s="72"/>
      <c r="AG68" s="72"/>
      <c r="AH68" s="72"/>
      <c r="AI68" s="72"/>
      <c r="AJ68" s="72"/>
      <c r="AK68" s="72"/>
      <c r="AL68" s="72"/>
      <c r="AM68" s="72"/>
      <c r="AN68" s="72"/>
      <c r="AO68" s="118">
        <v>51</v>
      </c>
      <c r="AV68" s="72"/>
      <c r="AW68" s="72"/>
      <c r="AX68" s="72"/>
      <c r="AY68" s="72"/>
      <c r="AZ68" s="72"/>
      <c r="BA68" s="96">
        <v>7</v>
      </c>
      <c r="BB68"/>
      <c r="BC68"/>
      <c r="BD68"/>
      <c r="BE68"/>
      <c r="BF68"/>
      <c r="BG68"/>
      <c r="BH68" s="96">
        <v>19</v>
      </c>
      <c r="BI68" s="72"/>
      <c r="BJ68" s="72"/>
      <c r="BK68" s="72"/>
      <c r="BL68" s="72"/>
      <c r="BM68" s="72"/>
      <c r="BN68" s="96">
        <v>13</v>
      </c>
      <c r="BT68" s="96">
        <v>10</v>
      </c>
      <c r="BU68"/>
      <c r="BV68"/>
      <c r="BW68"/>
      <c r="BX68"/>
      <c r="BY68"/>
      <c r="BZ68" s="96">
        <v>16</v>
      </c>
      <c r="CA68"/>
      <c r="CB68"/>
      <c r="CC68"/>
      <c r="CD68"/>
      <c r="CE68"/>
      <c r="CF68" s="96">
        <v>31</v>
      </c>
      <c r="CG68" s="72"/>
      <c r="CH68" s="118">
        <v>147</v>
      </c>
    </row>
    <row r="69" spans="1:86" x14ac:dyDescent="0.2">
      <c r="A69" s="306">
        <v>7.15</v>
      </c>
      <c r="B69" s="96" t="s">
        <v>108</v>
      </c>
      <c r="Q69" s="96"/>
      <c r="R69" s="67"/>
      <c r="W69" s="72"/>
      <c r="X69" s="72"/>
      <c r="Y69" s="72"/>
      <c r="Z69" s="72"/>
      <c r="AA69" s="72"/>
      <c r="AB69" s="72"/>
      <c r="AC69" s="72"/>
      <c r="AD69" s="72"/>
      <c r="AE69" s="72"/>
      <c r="AF69" s="72"/>
      <c r="AG69" s="72"/>
      <c r="AH69" s="72"/>
      <c r="AI69" s="72"/>
      <c r="AJ69" s="72"/>
      <c r="AK69" s="72"/>
      <c r="AL69" s="72"/>
      <c r="AM69" s="72"/>
      <c r="AN69" s="72"/>
      <c r="AO69" s="118">
        <v>20</v>
      </c>
      <c r="AV69" s="72"/>
      <c r="AW69" s="72"/>
      <c r="AX69" s="72"/>
      <c r="AY69" s="72"/>
      <c r="AZ69" s="72"/>
      <c r="BA69" s="96">
        <v>2</v>
      </c>
      <c r="BB69"/>
      <c r="BC69"/>
      <c r="BD69"/>
      <c r="BE69"/>
      <c r="BF69"/>
      <c r="BG69"/>
      <c r="BH69" s="96">
        <v>6</v>
      </c>
      <c r="BI69" s="72"/>
      <c r="BJ69" s="72"/>
      <c r="BK69" s="72"/>
      <c r="BL69" s="72"/>
      <c r="BM69" s="72"/>
      <c r="BN69" s="96">
        <v>1</v>
      </c>
      <c r="BT69" s="96">
        <v>4</v>
      </c>
      <c r="BU69"/>
      <c r="BV69"/>
      <c r="BW69"/>
      <c r="BX69"/>
      <c r="BY69"/>
      <c r="BZ69" s="96">
        <v>3</v>
      </c>
      <c r="CA69"/>
      <c r="CB69"/>
      <c r="CC69"/>
      <c r="CD69"/>
      <c r="CE69"/>
      <c r="CF69" s="96">
        <v>7</v>
      </c>
      <c r="CG69" s="72"/>
      <c r="CH69" s="118">
        <v>43</v>
      </c>
    </row>
    <row r="70" spans="1:86" x14ac:dyDescent="0.2">
      <c r="A70" s="306">
        <v>7.16</v>
      </c>
      <c r="B70" s="75" t="s">
        <v>109</v>
      </c>
      <c r="Q70" s="75"/>
      <c r="R70" s="67"/>
      <c r="W70" s="72"/>
      <c r="X70" s="72"/>
      <c r="Y70" s="72"/>
      <c r="Z70" s="72"/>
      <c r="AA70" s="72"/>
      <c r="AB70" s="72"/>
      <c r="AC70" s="72"/>
      <c r="AD70" s="72"/>
      <c r="AE70" s="72"/>
      <c r="AF70" s="72"/>
      <c r="AG70" s="72"/>
      <c r="AH70" s="72"/>
      <c r="AI70" s="72"/>
      <c r="AJ70" s="72"/>
      <c r="AK70" s="72"/>
      <c r="AL70" s="72"/>
      <c r="AM70" s="72"/>
      <c r="AN70" s="72"/>
      <c r="AO70" s="143">
        <v>15</v>
      </c>
      <c r="AV70" s="72"/>
      <c r="AW70" s="72"/>
      <c r="AX70" s="72"/>
      <c r="AY70" s="72"/>
      <c r="AZ70" s="72"/>
      <c r="BA70" s="75">
        <v>0</v>
      </c>
      <c r="BB70"/>
      <c r="BC70"/>
      <c r="BD70"/>
      <c r="BE70"/>
      <c r="BF70"/>
      <c r="BG70"/>
      <c r="BH70" s="75">
        <v>4</v>
      </c>
      <c r="BI70" s="72"/>
      <c r="BJ70" s="72"/>
      <c r="BK70" s="72"/>
      <c r="BL70" s="72"/>
      <c r="BM70" s="72"/>
      <c r="BN70" s="75">
        <v>0</v>
      </c>
      <c r="BT70" s="75">
        <v>13</v>
      </c>
      <c r="BU70"/>
      <c r="BV70"/>
      <c r="BW70"/>
      <c r="BX70"/>
      <c r="BY70"/>
      <c r="BZ70" s="75">
        <v>8</v>
      </c>
      <c r="CA70"/>
      <c r="CB70"/>
      <c r="CC70"/>
      <c r="CD70"/>
      <c r="CE70"/>
      <c r="CF70" s="75">
        <v>23</v>
      </c>
      <c r="CG70" s="72"/>
      <c r="CH70" s="143">
        <v>63</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2"/>
      <c r="AI72" s="72"/>
      <c r="AJ72" s="72"/>
      <c r="AK72" s="72"/>
      <c r="AL72" s="72"/>
      <c r="AM72" s="72"/>
      <c r="AN72" s="72"/>
      <c r="AO72" s="71">
        <v>44</v>
      </c>
      <c r="AV72" s="72"/>
      <c r="AW72" s="72"/>
      <c r="AX72" s="72"/>
      <c r="AY72" s="72"/>
      <c r="AZ72" s="72"/>
      <c r="BA72" s="68">
        <v>23</v>
      </c>
      <c r="BB72"/>
      <c r="BC72"/>
      <c r="BD72"/>
      <c r="BE72"/>
      <c r="BF72"/>
      <c r="BG72"/>
      <c r="BH72" s="68">
        <v>23</v>
      </c>
      <c r="BI72" s="72"/>
      <c r="BJ72" s="72"/>
      <c r="BK72" s="72"/>
      <c r="BL72" s="72"/>
      <c r="BM72" s="72"/>
      <c r="BN72" s="68">
        <v>16</v>
      </c>
      <c r="BT72" s="68">
        <v>28</v>
      </c>
      <c r="BU72"/>
      <c r="BV72"/>
      <c r="BW72"/>
      <c r="BX72"/>
      <c r="BY72"/>
      <c r="BZ72" s="68">
        <v>29</v>
      </c>
      <c r="CA72"/>
      <c r="CB72"/>
      <c r="CC72"/>
      <c r="CD72"/>
      <c r="CE72"/>
      <c r="CF72" s="68">
        <v>45</v>
      </c>
      <c r="CG72" s="72"/>
      <c r="CH72" s="71">
        <v>208</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72"/>
      <c r="AI74" s="72"/>
      <c r="AJ74" s="72"/>
      <c r="AK74" s="72"/>
      <c r="AL74" s="72"/>
      <c r="AM74" s="72"/>
      <c r="AN74" s="72"/>
      <c r="AO74" s="69">
        <v>3</v>
      </c>
      <c r="AV74" s="72"/>
      <c r="AW74" s="72"/>
      <c r="AX74" s="72"/>
      <c r="AY74" s="72"/>
      <c r="AZ74" s="72"/>
      <c r="BA74" s="74">
        <v>6</v>
      </c>
      <c r="BB74"/>
      <c r="BC74"/>
      <c r="BD74"/>
      <c r="BE74"/>
      <c r="BF74"/>
      <c r="BG74"/>
      <c r="BH74" s="74">
        <v>3</v>
      </c>
      <c r="BI74" s="72"/>
      <c r="BJ74" s="72"/>
      <c r="BK74" s="72"/>
      <c r="BL74" s="72"/>
      <c r="BM74" s="72"/>
      <c r="BN74" s="74">
        <v>5</v>
      </c>
      <c r="BT74" s="74">
        <v>9</v>
      </c>
      <c r="BU74"/>
      <c r="BV74"/>
      <c r="BW74"/>
      <c r="BX74"/>
      <c r="BY74"/>
      <c r="BZ74" s="74">
        <v>7</v>
      </c>
      <c r="CA74"/>
      <c r="CB74"/>
      <c r="CC74"/>
      <c r="CD74"/>
      <c r="CE74"/>
      <c r="CF74" s="74" t="s">
        <v>984</v>
      </c>
      <c r="CG74" s="72"/>
      <c r="CH74" s="69">
        <v>33</v>
      </c>
    </row>
    <row r="75" spans="1:86" x14ac:dyDescent="0.2">
      <c r="A75" s="306">
        <v>7.19</v>
      </c>
      <c r="B75" s="96" t="s">
        <v>113</v>
      </c>
      <c r="Q75" s="96"/>
      <c r="R75" s="67"/>
      <c r="W75" s="72"/>
      <c r="X75" s="72"/>
      <c r="Y75" s="72"/>
      <c r="Z75" s="72"/>
      <c r="AA75" s="72"/>
      <c r="AB75" s="72"/>
      <c r="AC75" s="72"/>
      <c r="AD75" s="72"/>
      <c r="AE75" s="72"/>
      <c r="AF75" s="72"/>
      <c r="AG75" s="72"/>
      <c r="AH75" s="72"/>
      <c r="AI75" s="72"/>
      <c r="AJ75" s="72"/>
      <c r="AK75" s="72"/>
      <c r="AL75" s="72"/>
      <c r="AM75" s="72"/>
      <c r="AN75" s="72"/>
      <c r="AO75" s="118">
        <v>9</v>
      </c>
      <c r="AV75" s="72"/>
      <c r="AW75" s="72"/>
      <c r="AX75" s="72"/>
      <c r="AY75" s="72"/>
      <c r="AZ75" s="72"/>
      <c r="BA75" s="96">
        <v>3</v>
      </c>
      <c r="BB75"/>
      <c r="BC75"/>
      <c r="BD75"/>
      <c r="BE75"/>
      <c r="BF75"/>
      <c r="BG75"/>
      <c r="BH75" s="96">
        <v>4</v>
      </c>
      <c r="BI75" s="72"/>
      <c r="BJ75" s="72"/>
      <c r="BK75" s="72"/>
      <c r="BL75" s="72"/>
      <c r="BM75" s="72"/>
      <c r="BN75" s="96">
        <v>0</v>
      </c>
      <c r="BT75" s="96">
        <v>1</v>
      </c>
      <c r="BU75"/>
      <c r="BV75"/>
      <c r="BW75"/>
      <c r="BX75"/>
      <c r="BY75"/>
      <c r="BZ75" s="96">
        <v>3</v>
      </c>
      <c r="CA75"/>
      <c r="CB75"/>
      <c r="CC75"/>
      <c r="CD75"/>
      <c r="CE75"/>
      <c r="CF75" s="96" t="s">
        <v>984</v>
      </c>
      <c r="CG75" s="72"/>
      <c r="CH75" s="118">
        <v>20</v>
      </c>
    </row>
    <row r="76" spans="1:86" x14ac:dyDescent="0.2">
      <c r="A76" s="306">
        <v>7.2</v>
      </c>
      <c r="B76" s="96" t="s">
        <v>114</v>
      </c>
      <c r="Q76" s="96"/>
      <c r="R76" s="67"/>
      <c r="W76" s="72"/>
      <c r="X76" s="72"/>
      <c r="Y76" s="72"/>
      <c r="Z76" s="72"/>
      <c r="AA76" s="72"/>
      <c r="AB76" s="72"/>
      <c r="AC76" s="72"/>
      <c r="AD76" s="72"/>
      <c r="AE76" s="72"/>
      <c r="AF76" s="72"/>
      <c r="AG76" s="72"/>
      <c r="AH76" s="72"/>
      <c r="AI76" s="72"/>
      <c r="AJ76" s="72"/>
      <c r="AK76" s="72"/>
      <c r="AL76" s="72"/>
      <c r="AM76" s="72"/>
      <c r="AN76" s="72"/>
      <c r="AO76" s="118">
        <v>13</v>
      </c>
      <c r="AV76" s="72"/>
      <c r="AW76" s="72"/>
      <c r="AX76" s="72"/>
      <c r="AY76" s="72"/>
      <c r="AZ76" s="72"/>
      <c r="BA76" s="96">
        <v>6</v>
      </c>
      <c r="BB76"/>
      <c r="BC76"/>
      <c r="BD76"/>
      <c r="BE76"/>
      <c r="BF76"/>
      <c r="BG76"/>
      <c r="BH76" s="96">
        <v>9</v>
      </c>
      <c r="BI76" s="72"/>
      <c r="BJ76" s="72"/>
      <c r="BK76" s="72"/>
      <c r="BL76" s="72"/>
      <c r="BM76" s="72"/>
      <c r="BN76" s="96">
        <v>0</v>
      </c>
      <c r="BT76" s="96">
        <v>9</v>
      </c>
      <c r="BU76"/>
      <c r="BV76"/>
      <c r="BW76"/>
      <c r="BX76"/>
      <c r="BY76"/>
      <c r="BZ76" s="96">
        <v>4</v>
      </c>
      <c r="CA76"/>
      <c r="CB76"/>
      <c r="CC76"/>
      <c r="CD76"/>
      <c r="CE76"/>
      <c r="CF76" s="96" t="s">
        <v>984</v>
      </c>
      <c r="CG76" s="72"/>
      <c r="CH76" s="118">
        <v>41</v>
      </c>
    </row>
    <row r="77" spans="1:86" x14ac:dyDescent="0.2">
      <c r="A77" s="306">
        <v>7.21</v>
      </c>
      <c r="B77" s="75" t="s">
        <v>115</v>
      </c>
      <c r="Q77" s="75"/>
      <c r="R77" s="67"/>
      <c r="W77" s="72"/>
      <c r="X77" s="72"/>
      <c r="Y77" s="72"/>
      <c r="Z77" s="72"/>
      <c r="AA77" s="72"/>
      <c r="AB77" s="72"/>
      <c r="AC77" s="72"/>
      <c r="AD77" s="72"/>
      <c r="AE77" s="72"/>
      <c r="AF77" s="72"/>
      <c r="AG77" s="72"/>
      <c r="AH77" s="72"/>
      <c r="AI77" s="72"/>
      <c r="AJ77" s="72"/>
      <c r="AK77" s="72"/>
      <c r="AL77" s="72"/>
      <c r="AM77" s="72"/>
      <c r="AN77" s="72"/>
      <c r="AO77" s="143">
        <v>1</v>
      </c>
      <c r="AV77" s="72"/>
      <c r="AW77" s="72"/>
      <c r="AX77" s="72"/>
      <c r="AY77" s="72"/>
      <c r="AZ77" s="72"/>
      <c r="BA77" s="75">
        <v>1</v>
      </c>
      <c r="BB77"/>
      <c r="BC77"/>
      <c r="BD77"/>
      <c r="BE77"/>
      <c r="BF77"/>
      <c r="BG77"/>
      <c r="BH77" s="75">
        <v>0</v>
      </c>
      <c r="BI77" s="72"/>
      <c r="BJ77" s="72"/>
      <c r="BK77" s="72"/>
      <c r="BL77" s="72"/>
      <c r="BM77" s="72"/>
      <c r="BN77" s="75">
        <v>0</v>
      </c>
      <c r="BT77" s="75">
        <v>2</v>
      </c>
      <c r="BU77"/>
      <c r="BV77"/>
      <c r="BW77"/>
      <c r="BX77"/>
      <c r="BY77"/>
      <c r="BZ77" s="75">
        <v>1</v>
      </c>
      <c r="CA77"/>
      <c r="CB77"/>
      <c r="CC77"/>
      <c r="CD77"/>
      <c r="CE77"/>
      <c r="CF77" s="75" t="s">
        <v>984</v>
      </c>
      <c r="CG77" s="72"/>
      <c r="CH77" s="143">
        <v>5</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2"/>
      <c r="AI79" s="72"/>
      <c r="AJ79" s="72"/>
      <c r="AK79" s="72"/>
      <c r="AL79" s="72"/>
      <c r="AM79" s="72"/>
      <c r="AN79" s="72"/>
      <c r="AO79" s="71">
        <v>94</v>
      </c>
      <c r="AV79" s="72"/>
      <c r="AW79" s="72"/>
      <c r="AX79" s="72"/>
      <c r="AY79" s="72"/>
      <c r="AZ79" s="72"/>
      <c r="BA79" s="68">
        <v>45</v>
      </c>
      <c r="BB79"/>
      <c r="BC79"/>
      <c r="BD79"/>
      <c r="BE79"/>
      <c r="BF79"/>
      <c r="BG79"/>
      <c r="BH79" s="68">
        <v>25</v>
      </c>
      <c r="BI79" s="72"/>
      <c r="BJ79" s="72"/>
      <c r="BK79" s="72"/>
      <c r="BL79" s="72"/>
      <c r="BM79" s="72"/>
      <c r="BN79" s="68">
        <v>33</v>
      </c>
      <c r="BT79" s="68">
        <v>35</v>
      </c>
      <c r="BU79"/>
      <c r="BV79"/>
      <c r="BW79"/>
      <c r="BX79"/>
      <c r="BY79"/>
      <c r="BZ79" s="68">
        <v>40</v>
      </c>
      <c r="CA79"/>
      <c r="CB79"/>
      <c r="CC79"/>
      <c r="CD79"/>
      <c r="CE79"/>
      <c r="CF79" s="68">
        <v>62</v>
      </c>
      <c r="CG79" s="72"/>
      <c r="CH79" s="71">
        <v>334</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72"/>
      <c r="AI81" s="72"/>
      <c r="AJ81" s="72"/>
      <c r="AK81" s="72"/>
      <c r="AL81" s="72"/>
      <c r="AM81" s="72"/>
      <c r="AN81" s="72"/>
      <c r="AO81" s="69">
        <v>3</v>
      </c>
      <c r="AV81" s="72"/>
      <c r="AW81" s="72"/>
      <c r="AX81" s="72"/>
      <c r="AY81" s="72"/>
      <c r="AZ81" s="72"/>
      <c r="BA81" s="74">
        <v>2</v>
      </c>
      <c r="BB81"/>
      <c r="BC81"/>
      <c r="BD81"/>
      <c r="BE81"/>
      <c r="BF81"/>
      <c r="BG81"/>
      <c r="BH81" s="74">
        <v>2</v>
      </c>
      <c r="BI81" s="72"/>
      <c r="BJ81" s="72"/>
      <c r="BK81" s="72"/>
      <c r="BL81" s="72"/>
      <c r="BM81" s="72"/>
      <c r="BN81" s="74">
        <v>0</v>
      </c>
      <c r="BT81" s="74">
        <v>1</v>
      </c>
      <c r="BU81"/>
      <c r="BV81"/>
      <c r="BW81"/>
      <c r="BX81"/>
      <c r="BY81"/>
      <c r="BZ81" s="74">
        <v>1</v>
      </c>
      <c r="CA81"/>
      <c r="CB81"/>
      <c r="CC81"/>
      <c r="CD81"/>
      <c r="CE81"/>
      <c r="CF81" s="74" t="s">
        <v>984</v>
      </c>
      <c r="CG81" s="72"/>
      <c r="CH81" s="69">
        <v>9</v>
      </c>
    </row>
    <row r="82" spans="1:86" x14ac:dyDescent="0.2">
      <c r="A82" s="306">
        <v>7.24</v>
      </c>
      <c r="B82" s="96" t="s">
        <v>113</v>
      </c>
      <c r="Q82" s="96"/>
      <c r="R82" s="67"/>
      <c r="W82" s="72"/>
      <c r="X82" s="72"/>
      <c r="Y82" s="72"/>
      <c r="Z82" s="72"/>
      <c r="AA82" s="72"/>
      <c r="AB82" s="72"/>
      <c r="AC82" s="72"/>
      <c r="AD82" s="72"/>
      <c r="AE82" s="72"/>
      <c r="AF82" s="72"/>
      <c r="AG82" s="72"/>
      <c r="AH82" s="72"/>
      <c r="AI82" s="72"/>
      <c r="AJ82" s="72"/>
      <c r="AK82" s="72"/>
      <c r="AL82" s="72"/>
      <c r="AM82" s="72"/>
      <c r="AN82" s="72"/>
      <c r="AO82" s="118">
        <v>18</v>
      </c>
      <c r="AV82" s="72"/>
      <c r="AW82" s="72"/>
      <c r="AX82" s="72"/>
      <c r="AY82" s="72"/>
      <c r="AZ82" s="72"/>
      <c r="BA82" s="96">
        <v>4</v>
      </c>
      <c r="BB82"/>
      <c r="BC82"/>
      <c r="BD82"/>
      <c r="BE82"/>
      <c r="BF82"/>
      <c r="BG82"/>
      <c r="BH82" s="96">
        <v>4</v>
      </c>
      <c r="BI82" s="72"/>
      <c r="BJ82" s="72"/>
      <c r="BK82" s="72"/>
      <c r="BL82" s="72"/>
      <c r="BM82" s="72"/>
      <c r="BN82" s="96">
        <v>7</v>
      </c>
      <c r="BT82" s="96">
        <v>7</v>
      </c>
      <c r="BU82"/>
      <c r="BV82"/>
      <c r="BW82"/>
      <c r="BX82"/>
      <c r="BY82"/>
      <c r="BZ82" s="96">
        <v>5</v>
      </c>
      <c r="CA82"/>
      <c r="CB82"/>
      <c r="CC82"/>
      <c r="CD82"/>
      <c r="CE82"/>
      <c r="CF82" s="96" t="s">
        <v>984</v>
      </c>
      <c r="CG82" s="72"/>
      <c r="CH82" s="118">
        <v>45</v>
      </c>
    </row>
    <row r="83" spans="1:86" x14ac:dyDescent="0.2">
      <c r="A83" s="306">
        <v>7.25</v>
      </c>
      <c r="B83" s="96" t="s">
        <v>114</v>
      </c>
      <c r="Q83" s="96"/>
      <c r="R83" s="67"/>
      <c r="W83" s="72"/>
      <c r="X83" s="72"/>
      <c r="Y83" s="72"/>
      <c r="Z83" s="72"/>
      <c r="AA83" s="72"/>
      <c r="AB83" s="72"/>
      <c r="AC83" s="72"/>
      <c r="AD83" s="72"/>
      <c r="AE83" s="72"/>
      <c r="AF83" s="72"/>
      <c r="AG83" s="72"/>
      <c r="AH83" s="72"/>
      <c r="AI83" s="72"/>
      <c r="AJ83" s="72"/>
      <c r="AK83" s="72"/>
      <c r="AL83" s="72"/>
      <c r="AM83" s="72"/>
      <c r="AN83" s="72"/>
      <c r="AO83" s="118">
        <v>39</v>
      </c>
      <c r="AV83" s="72"/>
      <c r="AW83" s="72"/>
      <c r="AX83" s="72"/>
      <c r="AY83" s="72"/>
      <c r="AZ83" s="72"/>
      <c r="BA83" s="96">
        <v>3</v>
      </c>
      <c r="BB83"/>
      <c r="BC83"/>
      <c r="BD83"/>
      <c r="BE83"/>
      <c r="BF83"/>
      <c r="BG83"/>
      <c r="BH83" s="96">
        <v>3</v>
      </c>
      <c r="BI83" s="72"/>
      <c r="BJ83" s="72"/>
      <c r="BK83" s="72"/>
      <c r="BL83" s="72"/>
      <c r="BM83" s="72"/>
      <c r="BN83" s="96">
        <v>0</v>
      </c>
      <c r="BT83" s="96">
        <v>10</v>
      </c>
      <c r="BU83"/>
      <c r="BV83"/>
      <c r="BW83"/>
      <c r="BX83"/>
      <c r="BY83"/>
      <c r="BZ83" s="96">
        <v>12</v>
      </c>
      <c r="CA83"/>
      <c r="CB83"/>
      <c r="CC83"/>
      <c r="CD83"/>
      <c r="CE83"/>
      <c r="CF83" s="96" t="s">
        <v>984</v>
      </c>
      <c r="CG83" s="72"/>
      <c r="CH83" s="118">
        <v>67</v>
      </c>
    </row>
    <row r="84" spans="1:86" x14ac:dyDescent="0.2">
      <c r="A84" s="306">
        <v>7.26</v>
      </c>
      <c r="B84" s="75" t="s">
        <v>115</v>
      </c>
      <c r="Q84" s="75"/>
      <c r="R84" s="67"/>
      <c r="W84" s="72"/>
      <c r="X84" s="72"/>
      <c r="Y84" s="72"/>
      <c r="Z84" s="72"/>
      <c r="AA84" s="72"/>
      <c r="AB84" s="72"/>
      <c r="AC84" s="72"/>
      <c r="AD84" s="72"/>
      <c r="AE84" s="72"/>
      <c r="AF84" s="72"/>
      <c r="AG84" s="72"/>
      <c r="AH84" s="72"/>
      <c r="AI84" s="72"/>
      <c r="AJ84" s="72"/>
      <c r="AK84" s="72"/>
      <c r="AL84" s="72"/>
      <c r="AM84" s="72"/>
      <c r="AN84" s="72"/>
      <c r="AO84" s="143">
        <v>0</v>
      </c>
      <c r="AV84" s="72"/>
      <c r="AW84" s="72"/>
      <c r="AX84" s="72"/>
      <c r="AY84" s="72"/>
      <c r="AZ84" s="72"/>
      <c r="BA84" s="75">
        <v>2</v>
      </c>
      <c r="BB84"/>
      <c r="BC84"/>
      <c r="BD84"/>
      <c r="BE84"/>
      <c r="BF84"/>
      <c r="BG84"/>
      <c r="BH84" s="75">
        <v>0</v>
      </c>
      <c r="BI84" s="72"/>
      <c r="BJ84" s="72"/>
      <c r="BK84" s="72"/>
      <c r="BL84" s="72"/>
      <c r="BM84" s="72"/>
      <c r="BN84" s="75">
        <v>0</v>
      </c>
      <c r="BT84" s="75">
        <v>2</v>
      </c>
      <c r="BU84"/>
      <c r="BV84"/>
      <c r="BW84"/>
      <c r="BX84"/>
      <c r="BY84"/>
      <c r="BZ84" s="75">
        <v>1</v>
      </c>
      <c r="CA84"/>
      <c r="CB84"/>
      <c r="CC84"/>
      <c r="CD84"/>
      <c r="CE84"/>
      <c r="CF84" s="75" t="s">
        <v>984</v>
      </c>
      <c r="CG84" s="72"/>
      <c r="CH84" s="143">
        <v>5</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2"/>
      <c r="AI86" s="72"/>
      <c r="AJ86" s="72"/>
      <c r="AK86" s="72"/>
      <c r="AL86" s="72"/>
      <c r="AM86" s="72"/>
      <c r="AN86" s="72"/>
      <c r="AO86" s="71">
        <v>216</v>
      </c>
      <c r="AV86" s="72"/>
      <c r="AW86" s="72"/>
      <c r="AX86" s="72"/>
      <c r="AY86" s="72"/>
      <c r="AZ86" s="72"/>
      <c r="BA86" s="68">
        <v>30</v>
      </c>
      <c r="BB86"/>
      <c r="BC86"/>
      <c r="BD86"/>
      <c r="BE86"/>
      <c r="BF86"/>
      <c r="BG86"/>
      <c r="BH86" s="68">
        <v>28</v>
      </c>
      <c r="BI86" s="72"/>
      <c r="BJ86" s="72"/>
      <c r="BK86" s="72"/>
      <c r="BL86" s="72"/>
      <c r="BM86" s="72"/>
      <c r="BN86" s="68">
        <v>25</v>
      </c>
      <c r="BT86" s="68">
        <v>26</v>
      </c>
      <c r="BU86"/>
      <c r="BV86"/>
      <c r="BW86"/>
      <c r="BX86"/>
      <c r="BY86"/>
      <c r="BZ86" s="68">
        <v>32</v>
      </c>
      <c r="CA86"/>
      <c r="CB86"/>
      <c r="CC86"/>
      <c r="CD86"/>
      <c r="CE86"/>
      <c r="CF86" s="68">
        <v>63</v>
      </c>
      <c r="CG86" s="72"/>
      <c r="CH86" s="71">
        <v>420</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72"/>
      <c r="AI88" s="72"/>
      <c r="AJ88" s="72"/>
      <c r="AK88" s="72"/>
      <c r="AL88" s="72"/>
      <c r="AM88" s="72"/>
      <c r="AN88" s="72"/>
      <c r="AO88" s="69">
        <v>4</v>
      </c>
      <c r="AV88" s="72"/>
      <c r="AW88" s="72"/>
      <c r="AX88" s="72"/>
      <c r="AY88" s="72"/>
      <c r="AZ88" s="72"/>
      <c r="BA88" s="74">
        <v>1</v>
      </c>
      <c r="BB88"/>
      <c r="BC88"/>
      <c r="BD88"/>
      <c r="BE88"/>
      <c r="BF88"/>
      <c r="BG88"/>
      <c r="BH88" s="74">
        <v>0</v>
      </c>
      <c r="BI88" s="72"/>
      <c r="BJ88" s="72"/>
      <c r="BK88" s="72"/>
      <c r="BL88" s="72"/>
      <c r="BM88" s="72"/>
      <c r="BN88" s="74">
        <v>0</v>
      </c>
      <c r="BT88" s="74">
        <v>0</v>
      </c>
      <c r="BU88"/>
      <c r="BV88"/>
      <c r="BW88"/>
      <c r="BX88"/>
      <c r="BY88"/>
      <c r="BZ88" s="74">
        <v>1</v>
      </c>
      <c r="CA88"/>
      <c r="CB88"/>
      <c r="CC88"/>
      <c r="CD88"/>
      <c r="CE88"/>
      <c r="CF88" s="74" t="s">
        <v>984</v>
      </c>
      <c r="CG88" s="72"/>
      <c r="CH88" s="69">
        <v>6</v>
      </c>
    </row>
    <row r="89" spans="1:86" x14ac:dyDescent="0.2">
      <c r="A89" s="306">
        <v>7.29</v>
      </c>
      <c r="B89" s="96" t="s">
        <v>113</v>
      </c>
      <c r="Q89" s="96"/>
      <c r="R89" s="67"/>
      <c r="W89" s="72"/>
      <c r="X89" s="72"/>
      <c r="Y89" s="72"/>
      <c r="Z89" s="72"/>
      <c r="AA89" s="72"/>
      <c r="AB89" s="72"/>
      <c r="AC89" s="72"/>
      <c r="AD89" s="72"/>
      <c r="AE89" s="72"/>
      <c r="AF89" s="72"/>
      <c r="AG89" s="72"/>
      <c r="AH89" s="72"/>
      <c r="AI89" s="72"/>
      <c r="AJ89" s="72"/>
      <c r="AK89" s="72"/>
      <c r="AL89" s="72"/>
      <c r="AM89" s="72"/>
      <c r="AN89" s="72"/>
      <c r="AO89" s="118">
        <v>10</v>
      </c>
      <c r="AV89" s="72"/>
      <c r="AW89" s="72"/>
      <c r="AX89" s="72"/>
      <c r="AY89" s="72"/>
      <c r="AZ89" s="72"/>
      <c r="BA89" s="96">
        <v>3</v>
      </c>
      <c r="BB89"/>
      <c r="BC89"/>
      <c r="BD89"/>
      <c r="BE89"/>
      <c r="BF89"/>
      <c r="BG89"/>
      <c r="BH89" s="96">
        <v>2</v>
      </c>
      <c r="BI89" s="72"/>
      <c r="BJ89" s="72"/>
      <c r="BK89" s="72"/>
      <c r="BL89" s="72"/>
      <c r="BM89" s="72"/>
      <c r="BN89" s="96">
        <v>0</v>
      </c>
      <c r="BT89" s="96">
        <v>1</v>
      </c>
      <c r="BU89"/>
      <c r="BV89"/>
      <c r="BW89"/>
      <c r="BX89"/>
      <c r="BY89"/>
      <c r="BZ89" s="96">
        <v>0</v>
      </c>
      <c r="CA89"/>
      <c r="CB89"/>
      <c r="CC89"/>
      <c r="CD89"/>
      <c r="CE89"/>
      <c r="CF89" s="96" t="s">
        <v>984</v>
      </c>
      <c r="CG89" s="72"/>
      <c r="CH89" s="118">
        <v>16</v>
      </c>
    </row>
    <row r="90" spans="1:86" x14ac:dyDescent="0.2">
      <c r="A90" s="306">
        <v>7.3</v>
      </c>
      <c r="B90" s="96" t="s">
        <v>114</v>
      </c>
      <c r="Q90" s="96"/>
      <c r="R90" s="67"/>
      <c r="W90" s="72"/>
      <c r="X90" s="72"/>
      <c r="Y90" s="72"/>
      <c r="Z90" s="72"/>
      <c r="AA90" s="72"/>
      <c r="AB90" s="72"/>
      <c r="AC90" s="72"/>
      <c r="AD90" s="72"/>
      <c r="AE90" s="72"/>
      <c r="AF90" s="72"/>
      <c r="AG90" s="72"/>
      <c r="AH90" s="72"/>
      <c r="AI90" s="72"/>
      <c r="AJ90" s="72"/>
      <c r="AK90" s="72"/>
      <c r="AL90" s="72"/>
      <c r="AM90" s="72"/>
      <c r="AN90" s="72"/>
      <c r="AO90" s="118">
        <v>93</v>
      </c>
      <c r="AV90" s="72"/>
      <c r="AW90" s="72"/>
      <c r="AX90" s="72"/>
      <c r="AY90" s="72"/>
      <c r="AZ90" s="72"/>
      <c r="BA90" s="96">
        <v>6</v>
      </c>
      <c r="BB90"/>
      <c r="BC90"/>
      <c r="BD90"/>
      <c r="BE90"/>
      <c r="BF90"/>
      <c r="BG90"/>
      <c r="BH90" s="96">
        <v>9</v>
      </c>
      <c r="BI90" s="72"/>
      <c r="BJ90" s="72"/>
      <c r="BK90" s="72"/>
      <c r="BL90" s="72"/>
      <c r="BM90" s="72"/>
      <c r="BN90" s="96">
        <v>25</v>
      </c>
      <c r="BT90" s="96">
        <v>14</v>
      </c>
      <c r="BU90"/>
      <c r="BV90"/>
      <c r="BW90"/>
      <c r="BX90"/>
      <c r="BY90"/>
      <c r="BZ90" s="96">
        <v>18</v>
      </c>
      <c r="CA90"/>
      <c r="CB90"/>
      <c r="CC90"/>
      <c r="CD90"/>
      <c r="CE90"/>
      <c r="CF90" s="96" t="s">
        <v>984</v>
      </c>
      <c r="CG90" s="72"/>
      <c r="CH90" s="118">
        <v>165</v>
      </c>
    </row>
    <row r="91" spans="1:86" x14ac:dyDescent="0.2">
      <c r="A91" s="306">
        <v>7.31</v>
      </c>
      <c r="B91" s="75" t="s">
        <v>115</v>
      </c>
      <c r="Q91" s="75"/>
      <c r="R91" s="67"/>
      <c r="W91" s="72"/>
      <c r="X91" s="72"/>
      <c r="Y91" s="72"/>
      <c r="Z91" s="72"/>
      <c r="AA91" s="72"/>
      <c r="AB91" s="72"/>
      <c r="AC91" s="72"/>
      <c r="AD91" s="72"/>
      <c r="AE91" s="72"/>
      <c r="AF91" s="72"/>
      <c r="AG91" s="72"/>
      <c r="AH91" s="72"/>
      <c r="AI91" s="72"/>
      <c r="AJ91" s="72"/>
      <c r="AK91" s="72"/>
      <c r="AL91" s="72"/>
      <c r="AM91" s="72"/>
      <c r="AN91" s="72"/>
      <c r="AO91" s="143">
        <v>4</v>
      </c>
      <c r="AV91" s="72"/>
      <c r="AW91" s="72"/>
      <c r="AX91" s="72"/>
      <c r="AY91" s="72"/>
      <c r="AZ91" s="72"/>
      <c r="BA91" s="75">
        <v>3</v>
      </c>
      <c r="BB91"/>
      <c r="BC91"/>
      <c r="BD91"/>
      <c r="BE91"/>
      <c r="BF91"/>
      <c r="BG91"/>
      <c r="BH91" s="75">
        <v>1</v>
      </c>
      <c r="BI91" s="72"/>
      <c r="BJ91" s="72"/>
      <c r="BK91" s="72"/>
      <c r="BL91" s="72"/>
      <c r="BM91" s="72"/>
      <c r="BN91" s="75">
        <v>0</v>
      </c>
      <c r="BT91" s="75">
        <v>0</v>
      </c>
      <c r="BU91"/>
      <c r="BV91"/>
      <c r="BW91"/>
      <c r="BX91"/>
      <c r="BY91"/>
      <c r="BZ91" s="75">
        <v>1</v>
      </c>
      <c r="CA91"/>
      <c r="CB91"/>
      <c r="CC91"/>
      <c r="CD91"/>
      <c r="CE91"/>
      <c r="CF91" s="75" t="s">
        <v>984</v>
      </c>
      <c r="CG91" s="72"/>
      <c r="CH91" s="143">
        <v>9</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2"/>
      <c r="AI93" s="72"/>
      <c r="AJ93" s="72"/>
      <c r="AK93" s="72"/>
      <c r="AL93" s="72"/>
      <c r="AM93" s="72"/>
      <c r="AN93" s="72"/>
      <c r="AO93" s="71">
        <v>13</v>
      </c>
      <c r="AV93" s="72"/>
      <c r="AW93" s="72"/>
      <c r="AX93" s="72"/>
      <c r="AY93" s="72"/>
      <c r="AZ93" s="72"/>
      <c r="BA93" s="68">
        <v>5</v>
      </c>
      <c r="BB93"/>
      <c r="BC93"/>
      <c r="BD93"/>
      <c r="BE93"/>
      <c r="BF93"/>
      <c r="BG93"/>
      <c r="BH93" s="68">
        <v>8</v>
      </c>
      <c r="BI93" s="72"/>
      <c r="BJ93" s="72"/>
      <c r="BK93" s="72"/>
      <c r="BL93" s="72"/>
      <c r="BM93" s="72"/>
      <c r="BN93" s="68">
        <v>1</v>
      </c>
      <c r="BT93" s="68">
        <v>6</v>
      </c>
      <c r="BU93"/>
      <c r="BV93"/>
      <c r="BW93"/>
      <c r="BX93"/>
      <c r="BY93"/>
      <c r="BZ93" s="68">
        <v>8</v>
      </c>
      <c r="CA93"/>
      <c r="CB93"/>
      <c r="CC93"/>
      <c r="CD93"/>
      <c r="CE93"/>
      <c r="CF93" s="68">
        <v>7</v>
      </c>
      <c r="CG93" s="72"/>
      <c r="CH93" s="71">
        <v>48</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72"/>
      <c r="AI95" s="72"/>
      <c r="AJ95" s="72"/>
      <c r="AK95" s="72"/>
      <c r="AL95" s="72"/>
      <c r="AM95" s="72"/>
      <c r="AN95" s="72"/>
      <c r="AO95" s="69">
        <v>1</v>
      </c>
      <c r="AV95" s="72"/>
      <c r="AW95" s="72"/>
      <c r="AX95" s="72"/>
      <c r="AY95" s="72"/>
      <c r="AZ95" s="72"/>
      <c r="BA95" s="74">
        <v>0</v>
      </c>
      <c r="BB95"/>
      <c r="BC95"/>
      <c r="BD95"/>
      <c r="BE95"/>
      <c r="BF95"/>
      <c r="BG95"/>
      <c r="BH95" s="74">
        <v>0</v>
      </c>
      <c r="BI95" s="72"/>
      <c r="BJ95" s="72"/>
      <c r="BK95" s="72"/>
      <c r="BL95" s="72"/>
      <c r="BM95" s="72"/>
      <c r="BN95" s="74">
        <v>0</v>
      </c>
      <c r="BT95" s="74">
        <v>0</v>
      </c>
      <c r="BU95"/>
      <c r="BV95"/>
      <c r="BW95"/>
      <c r="BX95"/>
      <c r="BY95"/>
      <c r="BZ95" s="74">
        <v>1</v>
      </c>
      <c r="CA95"/>
      <c r="CB95"/>
      <c r="CC95"/>
      <c r="CD95"/>
      <c r="CE95"/>
      <c r="CF95" s="74" t="s">
        <v>984</v>
      </c>
      <c r="CG95" s="72"/>
      <c r="CH95" s="69">
        <v>2</v>
      </c>
    </row>
    <row r="96" spans="1:86" x14ac:dyDescent="0.2">
      <c r="A96" s="306">
        <v>7.34</v>
      </c>
      <c r="B96" s="96" t="s">
        <v>113</v>
      </c>
      <c r="Q96" s="96"/>
      <c r="R96" s="67"/>
      <c r="W96" s="72"/>
      <c r="X96" s="72"/>
      <c r="Y96" s="72"/>
      <c r="Z96" s="72"/>
      <c r="AA96" s="72"/>
      <c r="AB96" s="72"/>
      <c r="AC96" s="72"/>
      <c r="AD96" s="72"/>
      <c r="AE96" s="72"/>
      <c r="AF96" s="72"/>
      <c r="AG96" s="72"/>
      <c r="AH96" s="72"/>
      <c r="AI96" s="72"/>
      <c r="AJ96" s="72"/>
      <c r="AK96" s="72"/>
      <c r="AL96" s="72"/>
      <c r="AM96" s="72"/>
      <c r="AN96" s="72"/>
      <c r="AO96" s="118">
        <v>0</v>
      </c>
      <c r="AV96" s="72"/>
      <c r="AW96" s="72"/>
      <c r="AX96" s="72"/>
      <c r="AY96" s="72"/>
      <c r="AZ96" s="72"/>
      <c r="BA96" s="96">
        <v>1</v>
      </c>
      <c r="BB96"/>
      <c r="BC96"/>
      <c r="BD96"/>
      <c r="BE96"/>
      <c r="BF96"/>
      <c r="BG96"/>
      <c r="BH96" s="96">
        <v>0</v>
      </c>
      <c r="BI96" s="72"/>
      <c r="BJ96" s="72"/>
      <c r="BK96" s="72"/>
      <c r="BL96" s="72"/>
      <c r="BM96" s="72"/>
      <c r="BN96" s="96">
        <v>0</v>
      </c>
      <c r="BT96" s="96">
        <v>0</v>
      </c>
      <c r="BU96"/>
      <c r="BV96"/>
      <c r="BW96"/>
      <c r="BX96"/>
      <c r="BY96"/>
      <c r="BZ96" s="96">
        <v>1</v>
      </c>
      <c r="CA96"/>
      <c r="CB96"/>
      <c r="CC96"/>
      <c r="CD96"/>
      <c r="CE96"/>
      <c r="CF96" s="96" t="s">
        <v>984</v>
      </c>
      <c r="CG96" s="72"/>
      <c r="CH96" s="118">
        <v>2</v>
      </c>
    </row>
    <row r="97" spans="1:86" x14ac:dyDescent="0.2">
      <c r="A97" s="306">
        <v>7.35</v>
      </c>
      <c r="B97" s="96" t="s">
        <v>114</v>
      </c>
      <c r="Q97" s="96"/>
      <c r="R97" s="67"/>
      <c r="W97" s="72"/>
      <c r="X97" s="72"/>
      <c r="Y97" s="72"/>
      <c r="Z97" s="72"/>
      <c r="AA97" s="72"/>
      <c r="AB97" s="72"/>
      <c r="AC97" s="72"/>
      <c r="AD97" s="72"/>
      <c r="AE97" s="72"/>
      <c r="AF97" s="72"/>
      <c r="AG97" s="72"/>
      <c r="AH97" s="72"/>
      <c r="AI97" s="72"/>
      <c r="AJ97" s="72"/>
      <c r="AK97" s="72"/>
      <c r="AL97" s="72"/>
      <c r="AM97" s="72"/>
      <c r="AN97" s="72"/>
      <c r="AO97" s="118">
        <v>4</v>
      </c>
      <c r="AV97" s="72"/>
      <c r="AW97" s="72"/>
      <c r="AX97" s="72"/>
      <c r="AY97" s="72"/>
      <c r="AZ97" s="72"/>
      <c r="BA97" s="96">
        <v>2</v>
      </c>
      <c r="BB97"/>
      <c r="BC97"/>
      <c r="BD97"/>
      <c r="BE97"/>
      <c r="BF97"/>
      <c r="BG97"/>
      <c r="BH97" s="96">
        <v>5</v>
      </c>
      <c r="BI97" s="72"/>
      <c r="BJ97" s="72"/>
      <c r="BK97" s="72"/>
      <c r="BL97" s="72"/>
      <c r="BM97" s="72"/>
      <c r="BN97" s="96">
        <v>0</v>
      </c>
      <c r="BT97" s="96">
        <v>1</v>
      </c>
      <c r="BU97"/>
      <c r="BV97"/>
      <c r="BW97"/>
      <c r="BX97"/>
      <c r="BY97"/>
      <c r="BZ97" s="96">
        <v>1</v>
      </c>
      <c r="CA97"/>
      <c r="CB97"/>
      <c r="CC97"/>
      <c r="CD97"/>
      <c r="CE97"/>
      <c r="CF97" s="96" t="s">
        <v>984</v>
      </c>
      <c r="CG97" s="72"/>
      <c r="CH97" s="118">
        <v>13</v>
      </c>
    </row>
    <row r="98" spans="1:86" x14ac:dyDescent="0.2">
      <c r="A98" s="306">
        <v>7.36</v>
      </c>
      <c r="B98" s="75" t="s">
        <v>115</v>
      </c>
      <c r="Q98" s="75"/>
      <c r="R98" s="67"/>
      <c r="W98" s="72"/>
      <c r="X98" s="72"/>
      <c r="Y98" s="72"/>
      <c r="Z98" s="72"/>
      <c r="AA98" s="72"/>
      <c r="AB98" s="72"/>
      <c r="AC98" s="72"/>
      <c r="AD98" s="72"/>
      <c r="AE98" s="72"/>
      <c r="AF98" s="72"/>
      <c r="AG98" s="72"/>
      <c r="AH98" s="72"/>
      <c r="AI98" s="72"/>
      <c r="AJ98" s="72"/>
      <c r="AK98" s="72"/>
      <c r="AL98" s="72"/>
      <c r="AM98" s="72"/>
      <c r="AN98" s="72"/>
      <c r="AO98" s="143">
        <v>1</v>
      </c>
      <c r="AV98" s="72"/>
      <c r="AW98" s="72"/>
      <c r="AX98" s="72"/>
      <c r="AY98" s="72"/>
      <c r="AZ98" s="72"/>
      <c r="BA98" s="75">
        <v>1</v>
      </c>
      <c r="BB98"/>
      <c r="BC98"/>
      <c r="BD98"/>
      <c r="BE98"/>
      <c r="BF98"/>
      <c r="BG98"/>
      <c r="BH98" s="75">
        <v>1</v>
      </c>
      <c r="BI98" s="72"/>
      <c r="BJ98" s="72"/>
      <c r="BK98" s="72"/>
      <c r="BL98" s="72"/>
      <c r="BM98" s="72"/>
      <c r="BN98" s="75">
        <v>1</v>
      </c>
      <c r="BT98" s="75">
        <v>1</v>
      </c>
      <c r="BU98"/>
      <c r="BV98"/>
      <c r="BW98"/>
      <c r="BX98"/>
      <c r="BY98"/>
      <c r="BZ98" s="75">
        <v>1</v>
      </c>
      <c r="CA98"/>
      <c r="CB98"/>
      <c r="CC98"/>
      <c r="CD98"/>
      <c r="CE98"/>
      <c r="CF98" s="75" t="s">
        <v>984</v>
      </c>
      <c r="CG98" s="72"/>
      <c r="CH98" s="143">
        <v>6</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V99" s="72"/>
      <c r="AW99" s="72"/>
      <c r="AX99" s="72"/>
      <c r="AY99" s="72"/>
      <c r="AZ99" s="72"/>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2"/>
      <c r="AI100" s="72"/>
      <c r="AJ100" s="72"/>
      <c r="AK100" s="72"/>
      <c r="AL100" s="72"/>
      <c r="AM100" s="72"/>
      <c r="AN100" s="72"/>
      <c r="AO100" s="71">
        <v>23</v>
      </c>
      <c r="AV100" s="72"/>
      <c r="AW100" s="72"/>
      <c r="AX100" s="72"/>
      <c r="AY100" s="72"/>
      <c r="AZ100" s="72"/>
      <c r="BA100" s="68">
        <v>1</v>
      </c>
      <c r="BB100"/>
      <c r="BC100"/>
      <c r="BD100"/>
      <c r="BE100"/>
      <c r="BF100"/>
      <c r="BG100"/>
      <c r="BH100" s="68">
        <v>3</v>
      </c>
      <c r="BI100" s="72"/>
      <c r="BJ100" s="72"/>
      <c r="BK100" s="72"/>
      <c r="BL100" s="72"/>
      <c r="BM100" s="72"/>
      <c r="BN100" s="68">
        <v>5</v>
      </c>
      <c r="BT100" s="68">
        <v>10</v>
      </c>
      <c r="BU100"/>
      <c r="BV100"/>
      <c r="BW100"/>
      <c r="BX100"/>
      <c r="BY100"/>
      <c r="BZ100" s="68">
        <v>4</v>
      </c>
      <c r="CA100"/>
      <c r="CB100"/>
      <c r="CC100"/>
      <c r="CD100"/>
      <c r="CE100"/>
      <c r="CF100" s="68">
        <v>10</v>
      </c>
      <c r="CG100" s="72"/>
      <c r="CH100" s="71">
        <v>56</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72"/>
      <c r="AI102" s="72"/>
      <c r="AJ102" s="72"/>
      <c r="AK102" s="72"/>
      <c r="AL102" s="72"/>
      <c r="AM102" s="72"/>
      <c r="AN102" s="72"/>
      <c r="AO102" s="69">
        <v>0</v>
      </c>
      <c r="AV102" s="72"/>
      <c r="AW102" s="72"/>
      <c r="AX102" s="72"/>
      <c r="AY102" s="72"/>
      <c r="AZ102" s="72"/>
      <c r="BA102" s="74">
        <v>0</v>
      </c>
      <c r="BB102"/>
      <c r="BC102"/>
      <c r="BD102"/>
      <c r="BE102"/>
      <c r="BF102"/>
      <c r="BG102"/>
      <c r="BH102" s="74">
        <v>0</v>
      </c>
      <c r="BI102" s="72"/>
      <c r="BJ102" s="72"/>
      <c r="BK102" s="72"/>
      <c r="BL102" s="72"/>
      <c r="BM102" s="72"/>
      <c r="BN102" s="74">
        <v>0</v>
      </c>
      <c r="BT102" s="74">
        <v>0</v>
      </c>
      <c r="BU102"/>
      <c r="BV102"/>
      <c r="BW102"/>
      <c r="BX102"/>
      <c r="BY102"/>
      <c r="BZ102" s="74">
        <v>0</v>
      </c>
      <c r="CA102"/>
      <c r="CB102"/>
      <c r="CC102"/>
      <c r="CD102"/>
      <c r="CE102"/>
      <c r="CF102" s="74" t="s">
        <v>984</v>
      </c>
      <c r="CG102" s="72"/>
      <c r="CH102" s="69">
        <v>0</v>
      </c>
    </row>
    <row r="103" spans="1:86" x14ac:dyDescent="0.2">
      <c r="A103" s="306">
        <v>7.39</v>
      </c>
      <c r="B103" s="96" t="s">
        <v>113</v>
      </c>
      <c r="Q103" s="96"/>
      <c r="R103" s="67"/>
      <c r="W103" s="72"/>
      <c r="X103" s="72"/>
      <c r="Y103" s="72"/>
      <c r="Z103" s="72"/>
      <c r="AA103" s="72"/>
      <c r="AB103" s="72"/>
      <c r="AC103" s="72"/>
      <c r="AD103" s="72"/>
      <c r="AE103" s="72"/>
      <c r="AF103" s="72"/>
      <c r="AG103" s="72"/>
      <c r="AH103" s="72"/>
      <c r="AI103" s="72"/>
      <c r="AJ103" s="72"/>
      <c r="AK103" s="72"/>
      <c r="AL103" s="72"/>
      <c r="AM103" s="72"/>
      <c r="AN103" s="72"/>
      <c r="AO103" s="118">
        <v>0</v>
      </c>
      <c r="AV103" s="72"/>
      <c r="AW103" s="72"/>
      <c r="AX103" s="72"/>
      <c r="AY103" s="72"/>
      <c r="AZ103" s="72"/>
      <c r="BA103" s="96">
        <v>0</v>
      </c>
      <c r="BB103"/>
      <c r="BC103"/>
      <c r="BD103"/>
      <c r="BE103"/>
      <c r="BF103"/>
      <c r="BG103"/>
      <c r="BH103" s="96">
        <v>0</v>
      </c>
      <c r="BI103" s="72"/>
      <c r="BJ103" s="72"/>
      <c r="BK103" s="72"/>
      <c r="BL103" s="72"/>
      <c r="BM103" s="72"/>
      <c r="BN103" s="96">
        <v>0</v>
      </c>
      <c r="BT103" s="96">
        <v>1</v>
      </c>
      <c r="BU103"/>
      <c r="BV103"/>
      <c r="BW103"/>
      <c r="BX103"/>
      <c r="BY103"/>
      <c r="BZ103" s="96">
        <v>0</v>
      </c>
      <c r="CA103"/>
      <c r="CB103"/>
      <c r="CC103"/>
      <c r="CD103"/>
      <c r="CE103"/>
      <c r="CF103" s="96" t="s">
        <v>984</v>
      </c>
      <c r="CG103" s="72"/>
      <c r="CH103" s="118">
        <v>1</v>
      </c>
    </row>
    <row r="104" spans="1:86" x14ac:dyDescent="0.2">
      <c r="A104" s="306">
        <v>7.4</v>
      </c>
      <c r="B104" s="96" t="s">
        <v>114</v>
      </c>
      <c r="Q104" s="96"/>
      <c r="R104" s="67"/>
      <c r="W104" s="72"/>
      <c r="X104" s="72"/>
      <c r="Y104" s="72"/>
      <c r="Z104" s="72"/>
      <c r="AA104" s="72"/>
      <c r="AB104" s="72"/>
      <c r="AC104" s="72"/>
      <c r="AD104" s="72"/>
      <c r="AE104" s="72"/>
      <c r="AF104" s="72"/>
      <c r="AG104" s="72"/>
      <c r="AH104" s="72"/>
      <c r="AI104" s="72"/>
      <c r="AJ104" s="72"/>
      <c r="AK104" s="72"/>
      <c r="AL104" s="72"/>
      <c r="AM104" s="72"/>
      <c r="AN104" s="72"/>
      <c r="AO104" s="118">
        <v>10</v>
      </c>
      <c r="AV104" s="72"/>
      <c r="AW104" s="72"/>
      <c r="AX104" s="72"/>
      <c r="AY104" s="72"/>
      <c r="AZ104" s="72"/>
      <c r="BA104" s="96">
        <v>0</v>
      </c>
      <c r="BB104"/>
      <c r="BC104"/>
      <c r="BD104"/>
      <c r="BE104"/>
      <c r="BF104"/>
      <c r="BG104"/>
      <c r="BH104" s="96">
        <v>0</v>
      </c>
      <c r="BI104" s="72"/>
      <c r="BJ104" s="72"/>
      <c r="BK104" s="72"/>
      <c r="BL104" s="72"/>
      <c r="BM104" s="72"/>
      <c r="BN104" s="96">
        <v>0</v>
      </c>
      <c r="BT104" s="96">
        <v>4</v>
      </c>
      <c r="BU104"/>
      <c r="BV104"/>
      <c r="BW104"/>
      <c r="BX104"/>
      <c r="BY104"/>
      <c r="BZ104" s="96">
        <v>1</v>
      </c>
      <c r="CA104"/>
      <c r="CB104"/>
      <c r="CC104"/>
      <c r="CD104"/>
      <c r="CE104"/>
      <c r="CF104" s="96" t="s">
        <v>984</v>
      </c>
      <c r="CG104" s="72"/>
      <c r="CH104" s="118">
        <v>15</v>
      </c>
    </row>
    <row r="105" spans="1:86" x14ac:dyDescent="0.2">
      <c r="A105" s="306">
        <v>7.41</v>
      </c>
      <c r="B105" s="75" t="s">
        <v>115</v>
      </c>
      <c r="Q105" s="75"/>
      <c r="R105" s="67"/>
      <c r="W105" s="72"/>
      <c r="X105" s="72"/>
      <c r="Y105" s="72"/>
      <c r="Z105" s="72"/>
      <c r="AA105" s="72"/>
      <c r="AB105" s="72"/>
      <c r="AC105" s="72"/>
      <c r="AD105" s="72"/>
      <c r="AE105" s="72"/>
      <c r="AF105" s="72"/>
      <c r="AG105" s="72"/>
      <c r="AH105" s="72"/>
      <c r="AI105" s="72"/>
      <c r="AJ105" s="72"/>
      <c r="AK105" s="72"/>
      <c r="AL105" s="72"/>
      <c r="AM105" s="72"/>
      <c r="AN105" s="72"/>
      <c r="AO105" s="143">
        <v>2</v>
      </c>
      <c r="AV105" s="72"/>
      <c r="AW105" s="72"/>
      <c r="AX105" s="72"/>
      <c r="AY105" s="72"/>
      <c r="AZ105" s="72"/>
      <c r="BA105" s="75">
        <v>1</v>
      </c>
      <c r="BB105"/>
      <c r="BC105"/>
      <c r="BD105"/>
      <c r="BE105"/>
      <c r="BF105"/>
      <c r="BG105"/>
      <c r="BH105" s="75">
        <v>0</v>
      </c>
      <c r="BI105" s="72"/>
      <c r="BJ105" s="72"/>
      <c r="BK105" s="72"/>
      <c r="BL105" s="72"/>
      <c r="BM105" s="72"/>
      <c r="BN105" s="75">
        <v>0</v>
      </c>
      <c r="BT105" s="75">
        <v>0</v>
      </c>
      <c r="BU105"/>
      <c r="BV105"/>
      <c r="BW105"/>
      <c r="BX105"/>
      <c r="BY105"/>
      <c r="BZ105" s="75">
        <v>0</v>
      </c>
      <c r="CA105"/>
      <c r="CB105"/>
      <c r="CC105"/>
      <c r="CD105"/>
      <c r="CE105"/>
      <c r="CF105" s="75" t="s">
        <v>984</v>
      </c>
      <c r="CG105" s="72"/>
      <c r="CH105" s="143">
        <v>3</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13</v>
      </c>
      <c r="CH107" s="68">
        <v>13</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105</v>
      </c>
      <c r="CH109" s="74">
        <v>105</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38</v>
      </c>
      <c r="CH110" s="96">
        <v>38</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5</v>
      </c>
      <c r="CH111" s="96">
        <v>5</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5</v>
      </c>
      <c r="CH112" s="96">
        <v>5</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47</v>
      </c>
      <c r="CH113" s="75">
        <v>47</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c r="Y117" s="69"/>
      <c r="Z117" s="69"/>
      <c r="AA117" s="69"/>
      <c r="AB117" s="69"/>
      <c r="AC117" s="69"/>
      <c r="AD117" s="69"/>
      <c r="AE117" s="69"/>
      <c r="AF117" s="69"/>
      <c r="AG117" s="69"/>
      <c r="AH117" s="69"/>
      <c r="AI117" s="69">
        <v>1528</v>
      </c>
      <c r="AJ117" s="69">
        <v>1365</v>
      </c>
      <c r="AK117" s="69">
        <v>1134</v>
      </c>
      <c r="AL117" s="69">
        <v>1143</v>
      </c>
      <c r="AM117" s="69">
        <v>1052</v>
      </c>
      <c r="AN117" s="69">
        <v>1126</v>
      </c>
      <c r="AO117" s="69">
        <v>1372</v>
      </c>
      <c r="AP117" s="69">
        <v>1471</v>
      </c>
      <c r="AQ117" s="69">
        <v>1804</v>
      </c>
      <c r="AR117" s="69">
        <v>1721</v>
      </c>
      <c r="AS117" s="69">
        <v>1666</v>
      </c>
      <c r="AT117" s="69">
        <v>1964</v>
      </c>
      <c r="AU117" s="69">
        <v>1727</v>
      </c>
      <c r="AV117" s="69">
        <v>1794</v>
      </c>
      <c r="AW117" s="69">
        <v>1780</v>
      </c>
      <c r="AX117" s="69">
        <v>1755</v>
      </c>
      <c r="AY117" s="69">
        <v>1829</v>
      </c>
      <c r="AZ117" s="69">
        <v>1891</v>
      </c>
      <c r="BA117" s="69">
        <v>2064</v>
      </c>
      <c r="BB117" s="69">
        <v>2052</v>
      </c>
      <c r="BC117" s="69">
        <v>2171</v>
      </c>
      <c r="BD117" s="69">
        <v>1854</v>
      </c>
      <c r="BE117" s="69">
        <v>1652</v>
      </c>
      <c r="BF117" s="69">
        <v>1869</v>
      </c>
      <c r="BG117" s="69">
        <v>1721</v>
      </c>
      <c r="BH117" s="69">
        <v>1519</v>
      </c>
      <c r="BI117" s="69">
        <v>1449</v>
      </c>
      <c r="BJ117" s="69">
        <v>1468</v>
      </c>
      <c r="BK117" s="69">
        <v>1594</v>
      </c>
      <c r="BL117" s="69">
        <v>1661</v>
      </c>
      <c r="BM117" s="69">
        <v>1707</v>
      </c>
      <c r="BN117" s="69">
        <v>1883</v>
      </c>
      <c r="BO117" s="69">
        <v>1987</v>
      </c>
      <c r="BP117" s="69">
        <v>2191</v>
      </c>
      <c r="BQ117" s="69">
        <v>2186</v>
      </c>
      <c r="BR117" s="69">
        <v>1661</v>
      </c>
      <c r="BS117" s="69">
        <v>1787</v>
      </c>
      <c r="BT117" s="69">
        <v>1898</v>
      </c>
      <c r="BU117" s="69">
        <v>1857</v>
      </c>
      <c r="BV117" s="69">
        <v>2005</v>
      </c>
      <c r="BW117" s="69">
        <v>1714</v>
      </c>
      <c r="BX117" s="69">
        <v>1498</v>
      </c>
      <c r="BY117" s="69">
        <v>2627</v>
      </c>
      <c r="BZ117" s="69">
        <v>2185</v>
      </c>
      <c r="CA117" s="69">
        <v>2468</v>
      </c>
      <c r="CB117" s="69">
        <v>2346</v>
      </c>
      <c r="CC117" s="69">
        <v>1781</v>
      </c>
      <c r="CD117" s="69">
        <v>1967</v>
      </c>
      <c r="CE117" s="69">
        <v>1928</v>
      </c>
      <c r="CF117" s="69">
        <v>2033</v>
      </c>
      <c r="CG117" s="72"/>
      <c r="CH117" s="69">
        <v>88905</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c r="AH118" s="118"/>
      <c r="AI118" s="118">
        <v>1118</v>
      </c>
      <c r="AJ118" s="118">
        <v>1206</v>
      </c>
      <c r="AK118" s="118">
        <v>1142</v>
      </c>
      <c r="AL118" s="118">
        <v>1294</v>
      </c>
      <c r="AM118" s="118">
        <v>1115</v>
      </c>
      <c r="AN118" s="118">
        <v>1079</v>
      </c>
      <c r="AO118" s="118">
        <v>1103</v>
      </c>
      <c r="AP118" s="118">
        <v>1333</v>
      </c>
      <c r="AQ118" s="118">
        <v>1579</v>
      </c>
      <c r="AR118" s="118">
        <v>1671</v>
      </c>
      <c r="AS118" s="118">
        <v>1513</v>
      </c>
      <c r="AT118" s="118">
        <v>1825</v>
      </c>
      <c r="AU118" s="118">
        <v>1866</v>
      </c>
      <c r="AV118" s="118">
        <v>1868</v>
      </c>
      <c r="AW118" s="118">
        <v>1847</v>
      </c>
      <c r="AX118" s="118">
        <v>1878</v>
      </c>
      <c r="AY118" s="118">
        <v>1796</v>
      </c>
      <c r="AZ118" s="118">
        <v>1824</v>
      </c>
      <c r="BA118" s="118">
        <v>1907</v>
      </c>
      <c r="BB118" s="118">
        <v>2086</v>
      </c>
      <c r="BC118" s="118">
        <v>2279</v>
      </c>
      <c r="BD118" s="118">
        <v>2327</v>
      </c>
      <c r="BE118" s="118">
        <v>2141</v>
      </c>
      <c r="BF118" s="118">
        <v>2140</v>
      </c>
      <c r="BG118" s="118">
        <v>2267</v>
      </c>
      <c r="BH118" s="118">
        <v>2214</v>
      </c>
      <c r="BI118" s="118">
        <v>2217</v>
      </c>
      <c r="BJ118" s="118">
        <v>2295</v>
      </c>
      <c r="BK118" s="118">
        <v>2296</v>
      </c>
      <c r="BL118" s="118">
        <v>2056</v>
      </c>
      <c r="BM118" s="118">
        <v>2188</v>
      </c>
      <c r="BN118" s="118">
        <v>2159</v>
      </c>
      <c r="BO118" s="118">
        <v>2328</v>
      </c>
      <c r="BP118" s="118">
        <v>2566</v>
      </c>
      <c r="BQ118" s="118">
        <v>2361</v>
      </c>
      <c r="BR118" s="118">
        <v>1996</v>
      </c>
      <c r="BS118" s="118">
        <v>2333</v>
      </c>
      <c r="BT118" s="118">
        <v>2424</v>
      </c>
      <c r="BU118" s="118">
        <v>2303</v>
      </c>
      <c r="BV118" s="118">
        <v>2372</v>
      </c>
      <c r="BW118" s="118">
        <v>2165</v>
      </c>
      <c r="BX118" s="118">
        <v>2151</v>
      </c>
      <c r="BY118" s="118">
        <v>2985</v>
      </c>
      <c r="BZ118" s="118">
        <v>2373</v>
      </c>
      <c r="CA118" s="118">
        <v>2659</v>
      </c>
      <c r="CB118" s="118">
        <v>2784</v>
      </c>
      <c r="CC118" s="118">
        <v>2361</v>
      </c>
      <c r="CD118" s="118">
        <v>2656</v>
      </c>
      <c r="CE118" s="118">
        <v>2736</v>
      </c>
      <c r="CF118" s="118">
        <v>2808</v>
      </c>
      <c r="CG118" s="72"/>
      <c r="CH118" s="118">
        <v>101990</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c r="Y119" s="118"/>
      <c r="Z119" s="118"/>
      <c r="AA119" s="118"/>
      <c r="AB119" s="118"/>
      <c r="AC119" s="118"/>
      <c r="AD119" s="118"/>
      <c r="AE119" s="118"/>
      <c r="AF119" s="118"/>
      <c r="AG119" s="118"/>
      <c r="AH119" s="118"/>
      <c r="AI119" s="118">
        <v>9741</v>
      </c>
      <c r="AJ119" s="118">
        <v>10252</v>
      </c>
      <c r="AK119" s="118">
        <v>9609</v>
      </c>
      <c r="AL119" s="118">
        <v>9265</v>
      </c>
      <c r="AM119" s="118">
        <v>8807</v>
      </c>
      <c r="AN119" s="118">
        <v>8332</v>
      </c>
      <c r="AO119" s="118">
        <v>8924</v>
      </c>
      <c r="AP119" s="118">
        <v>10619</v>
      </c>
      <c r="AQ119" s="118">
        <v>13853</v>
      </c>
      <c r="AR119" s="118">
        <v>11704</v>
      </c>
      <c r="AS119" s="118">
        <v>11686</v>
      </c>
      <c r="AT119" s="118">
        <v>13622</v>
      </c>
      <c r="AU119" s="118">
        <v>13706</v>
      </c>
      <c r="AV119" s="118">
        <v>14011</v>
      </c>
      <c r="AW119" s="118">
        <v>11847</v>
      </c>
      <c r="AX119" s="118">
        <v>11787</v>
      </c>
      <c r="AY119" s="118">
        <v>12205</v>
      </c>
      <c r="AZ119" s="118">
        <v>11272</v>
      </c>
      <c r="BA119" s="118">
        <v>12785</v>
      </c>
      <c r="BB119" s="118">
        <v>13834</v>
      </c>
      <c r="BC119" s="118">
        <v>16455</v>
      </c>
      <c r="BD119" s="118">
        <v>13798</v>
      </c>
      <c r="BE119" s="118">
        <v>12465</v>
      </c>
      <c r="BF119" s="118">
        <v>14007</v>
      </c>
      <c r="BG119" s="118">
        <v>13003</v>
      </c>
      <c r="BH119" s="118">
        <v>12209</v>
      </c>
      <c r="BI119" s="118">
        <v>10792</v>
      </c>
      <c r="BJ119" s="118">
        <v>10583</v>
      </c>
      <c r="BK119" s="118">
        <v>11427</v>
      </c>
      <c r="BL119" s="118">
        <v>10723</v>
      </c>
      <c r="BM119" s="118">
        <v>11474</v>
      </c>
      <c r="BN119" s="118">
        <v>12165</v>
      </c>
      <c r="BO119" s="118">
        <v>13185</v>
      </c>
      <c r="BP119" s="118">
        <v>14029</v>
      </c>
      <c r="BQ119" s="118">
        <v>13013</v>
      </c>
      <c r="BR119" s="118">
        <v>10755</v>
      </c>
      <c r="BS119" s="118">
        <v>12219</v>
      </c>
      <c r="BT119" s="118">
        <v>12846</v>
      </c>
      <c r="BU119" s="118">
        <v>11147</v>
      </c>
      <c r="BV119" s="118">
        <v>12104</v>
      </c>
      <c r="BW119" s="118">
        <v>11127</v>
      </c>
      <c r="BX119" s="118">
        <v>10273</v>
      </c>
      <c r="BY119" s="118">
        <v>12524</v>
      </c>
      <c r="BZ119" s="118">
        <v>12681</v>
      </c>
      <c r="CA119" s="118">
        <v>15932</v>
      </c>
      <c r="CB119" s="118">
        <v>15094</v>
      </c>
      <c r="CC119" s="118">
        <v>12293</v>
      </c>
      <c r="CD119" s="118">
        <v>12728</v>
      </c>
      <c r="CE119" s="118">
        <v>13576</v>
      </c>
      <c r="CF119" s="118">
        <v>14378</v>
      </c>
      <c r="CG119" s="72"/>
      <c r="CH119" s="118">
        <v>606866</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c r="AH120" s="154"/>
      <c r="AI120" s="154">
        <v>6847</v>
      </c>
      <c r="AJ120" s="154">
        <v>6937</v>
      </c>
      <c r="AK120" s="154">
        <v>6618</v>
      </c>
      <c r="AL120" s="154">
        <v>6561</v>
      </c>
      <c r="AM120" s="154">
        <v>6073</v>
      </c>
      <c r="AN120" s="154">
        <v>5773</v>
      </c>
      <c r="AO120" s="154">
        <v>6334</v>
      </c>
      <c r="AP120" s="154">
        <v>7493</v>
      </c>
      <c r="AQ120" s="154">
        <v>9692</v>
      </c>
      <c r="AR120" s="154">
        <v>8374</v>
      </c>
      <c r="AS120" s="154">
        <v>8368</v>
      </c>
      <c r="AT120" s="154">
        <v>9860</v>
      </c>
      <c r="AU120" s="154">
        <v>9752</v>
      </c>
      <c r="AV120" s="154">
        <v>9954</v>
      </c>
      <c r="AW120" s="154">
        <v>8562</v>
      </c>
      <c r="AX120" s="154">
        <v>8542</v>
      </c>
      <c r="AY120" s="154">
        <v>8620</v>
      </c>
      <c r="AZ120" s="154">
        <v>8053</v>
      </c>
      <c r="BA120" s="154">
        <v>9145</v>
      </c>
      <c r="BB120" s="154">
        <v>10187</v>
      </c>
      <c r="BC120" s="154">
        <v>12784</v>
      </c>
      <c r="BD120" s="154">
        <v>10915</v>
      </c>
      <c r="BE120" s="154">
        <v>9909</v>
      </c>
      <c r="BF120" s="154">
        <v>11089</v>
      </c>
      <c r="BG120" s="154">
        <v>10122</v>
      </c>
      <c r="BH120" s="154">
        <v>9559</v>
      </c>
      <c r="BI120" s="154">
        <v>8261</v>
      </c>
      <c r="BJ120" s="154">
        <v>8114</v>
      </c>
      <c r="BK120" s="154">
        <v>8788</v>
      </c>
      <c r="BL120" s="154">
        <v>8217</v>
      </c>
      <c r="BM120" s="154">
        <v>9022</v>
      </c>
      <c r="BN120" s="154">
        <v>9605</v>
      </c>
      <c r="BO120" s="154">
        <v>10156</v>
      </c>
      <c r="BP120" s="154">
        <v>11103</v>
      </c>
      <c r="BQ120" s="154">
        <v>10387</v>
      </c>
      <c r="BR120" s="154">
        <v>8695</v>
      </c>
      <c r="BS120" s="154">
        <v>9491</v>
      </c>
      <c r="BT120" s="154">
        <v>10103</v>
      </c>
      <c r="BU120" s="154">
        <v>8703</v>
      </c>
      <c r="BV120" s="154">
        <v>9437</v>
      </c>
      <c r="BW120" s="154">
        <v>8595</v>
      </c>
      <c r="BX120" s="154">
        <v>8103</v>
      </c>
      <c r="BY120" s="154">
        <v>9770</v>
      </c>
      <c r="BZ120" s="154">
        <v>10064</v>
      </c>
      <c r="CA120" s="154">
        <v>12315</v>
      </c>
      <c r="CB120" s="154">
        <v>11865</v>
      </c>
      <c r="CC120" s="154">
        <v>9678</v>
      </c>
      <c r="CD120" s="154">
        <v>10004</v>
      </c>
      <c r="CE120" s="154">
        <v>10562</v>
      </c>
      <c r="CF120" s="154">
        <v>10964</v>
      </c>
      <c r="CG120" s="72"/>
      <c r="CH120" s="154">
        <v>458125</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c r="AH121" s="154"/>
      <c r="AI121" s="154">
        <v>1582</v>
      </c>
      <c r="AJ121" s="154">
        <v>1747</v>
      </c>
      <c r="AK121" s="154">
        <v>1605</v>
      </c>
      <c r="AL121" s="154">
        <v>1598</v>
      </c>
      <c r="AM121" s="154">
        <v>1399</v>
      </c>
      <c r="AN121" s="154">
        <v>1364</v>
      </c>
      <c r="AO121" s="154">
        <v>1521</v>
      </c>
      <c r="AP121" s="154">
        <v>1918</v>
      </c>
      <c r="AQ121" s="154">
        <v>2349</v>
      </c>
      <c r="AR121" s="154">
        <v>1932</v>
      </c>
      <c r="AS121" s="154">
        <v>1977</v>
      </c>
      <c r="AT121" s="154">
        <v>2119</v>
      </c>
      <c r="AU121" s="154">
        <v>1979</v>
      </c>
      <c r="AV121" s="154">
        <v>2008</v>
      </c>
      <c r="AW121" s="154">
        <v>1701</v>
      </c>
      <c r="AX121" s="154">
        <v>1676</v>
      </c>
      <c r="AY121" s="154">
        <v>1702</v>
      </c>
      <c r="AZ121" s="154">
        <v>1676</v>
      </c>
      <c r="BA121" s="154">
        <v>2068</v>
      </c>
      <c r="BB121" s="154">
        <v>2197</v>
      </c>
      <c r="BC121" s="154">
        <v>2724</v>
      </c>
      <c r="BD121" s="154">
        <v>2331</v>
      </c>
      <c r="BE121" s="154">
        <v>2035</v>
      </c>
      <c r="BF121" s="154">
        <v>2315</v>
      </c>
      <c r="BG121" s="154">
        <v>2120</v>
      </c>
      <c r="BH121" s="154">
        <v>1969</v>
      </c>
      <c r="BI121" s="154">
        <v>1913</v>
      </c>
      <c r="BJ121" s="154">
        <v>1771</v>
      </c>
      <c r="BK121" s="154">
        <v>1858</v>
      </c>
      <c r="BL121" s="154">
        <v>1814</v>
      </c>
      <c r="BM121" s="154">
        <v>1866</v>
      </c>
      <c r="BN121" s="154">
        <v>1940</v>
      </c>
      <c r="BO121" s="154">
        <v>2047</v>
      </c>
      <c r="BP121" s="154">
        <v>2215</v>
      </c>
      <c r="BQ121" s="154">
        <v>1990</v>
      </c>
      <c r="BR121" s="154">
        <v>1541</v>
      </c>
      <c r="BS121" s="154">
        <v>1793</v>
      </c>
      <c r="BT121" s="154">
        <v>1869</v>
      </c>
      <c r="BU121" s="154">
        <v>1673</v>
      </c>
      <c r="BV121" s="154">
        <v>1881</v>
      </c>
      <c r="BW121" s="154">
        <v>1634</v>
      </c>
      <c r="BX121" s="154">
        <v>1351</v>
      </c>
      <c r="BY121" s="154">
        <v>1995</v>
      </c>
      <c r="BZ121" s="154">
        <v>1902</v>
      </c>
      <c r="CA121" s="154">
        <v>2654</v>
      </c>
      <c r="CB121" s="154">
        <v>2499</v>
      </c>
      <c r="CC121" s="154">
        <v>1956</v>
      </c>
      <c r="CD121" s="154">
        <v>1963</v>
      </c>
      <c r="CE121" s="154">
        <v>2063</v>
      </c>
      <c r="CF121" s="154">
        <v>2516</v>
      </c>
      <c r="CG121" s="72"/>
      <c r="CH121" s="154">
        <v>96316</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c r="Y122" s="154"/>
      <c r="Z122" s="154"/>
      <c r="AA122" s="154"/>
      <c r="AB122" s="154"/>
      <c r="AC122" s="154"/>
      <c r="AD122" s="154"/>
      <c r="AE122" s="154"/>
      <c r="AF122" s="154"/>
      <c r="AG122" s="154"/>
      <c r="AH122" s="154"/>
      <c r="AI122" s="154">
        <v>1312</v>
      </c>
      <c r="AJ122" s="154">
        <v>1568</v>
      </c>
      <c r="AK122" s="154">
        <v>1386</v>
      </c>
      <c r="AL122" s="154">
        <v>1106</v>
      </c>
      <c r="AM122" s="154">
        <v>1335</v>
      </c>
      <c r="AN122" s="154">
        <v>1195</v>
      </c>
      <c r="AO122" s="154">
        <v>1069</v>
      </c>
      <c r="AP122" s="154">
        <v>1208</v>
      </c>
      <c r="AQ122" s="154">
        <v>1812</v>
      </c>
      <c r="AR122" s="154">
        <v>1398</v>
      </c>
      <c r="AS122" s="154">
        <v>1341</v>
      </c>
      <c r="AT122" s="154">
        <v>1643</v>
      </c>
      <c r="AU122" s="154">
        <v>1975</v>
      </c>
      <c r="AV122" s="154">
        <v>2049</v>
      </c>
      <c r="AW122" s="154">
        <v>1584</v>
      </c>
      <c r="AX122" s="154">
        <v>1569</v>
      </c>
      <c r="AY122" s="154">
        <v>1883</v>
      </c>
      <c r="AZ122" s="154">
        <v>1543</v>
      </c>
      <c r="BA122" s="154">
        <v>1572</v>
      </c>
      <c r="BB122" s="154">
        <v>1450</v>
      </c>
      <c r="BC122" s="154">
        <v>947</v>
      </c>
      <c r="BD122" s="154">
        <v>552</v>
      </c>
      <c r="BE122" s="154">
        <v>521</v>
      </c>
      <c r="BF122" s="154">
        <v>603</v>
      </c>
      <c r="BG122" s="154">
        <v>761</v>
      </c>
      <c r="BH122" s="154">
        <v>681</v>
      </c>
      <c r="BI122" s="154">
        <v>618</v>
      </c>
      <c r="BJ122" s="154">
        <v>698</v>
      </c>
      <c r="BK122" s="154">
        <v>781</v>
      </c>
      <c r="BL122" s="154">
        <v>692</v>
      </c>
      <c r="BM122" s="154">
        <v>586</v>
      </c>
      <c r="BN122" s="154">
        <v>620</v>
      </c>
      <c r="BO122" s="154">
        <v>982</v>
      </c>
      <c r="BP122" s="154">
        <v>711</v>
      </c>
      <c r="BQ122" s="154">
        <v>636</v>
      </c>
      <c r="BR122" s="154">
        <v>519</v>
      </c>
      <c r="BS122" s="154">
        <v>935</v>
      </c>
      <c r="BT122" s="154">
        <v>874</v>
      </c>
      <c r="BU122" s="154">
        <v>771</v>
      </c>
      <c r="BV122" s="154">
        <v>786</v>
      </c>
      <c r="BW122" s="154">
        <v>898</v>
      </c>
      <c r="BX122" s="154">
        <v>819</v>
      </c>
      <c r="BY122" s="154">
        <v>759</v>
      </c>
      <c r="BZ122" s="154">
        <v>715</v>
      </c>
      <c r="CA122" s="154">
        <v>963</v>
      </c>
      <c r="CB122" s="154">
        <v>730</v>
      </c>
      <c r="CC122" s="154">
        <v>659</v>
      </c>
      <c r="CD122" s="154">
        <v>761</v>
      </c>
      <c r="CE122" s="154">
        <v>951</v>
      </c>
      <c r="CF122" s="154">
        <v>898</v>
      </c>
      <c r="CG122" s="72"/>
      <c r="CH122" s="154">
        <v>52425</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c r="AH123" s="118"/>
      <c r="AI123" s="118">
        <v>577</v>
      </c>
      <c r="AJ123" s="118">
        <v>627</v>
      </c>
      <c r="AK123" s="118">
        <v>572</v>
      </c>
      <c r="AL123" s="118">
        <v>546</v>
      </c>
      <c r="AM123" s="118">
        <v>571</v>
      </c>
      <c r="AN123" s="118">
        <v>459</v>
      </c>
      <c r="AO123" s="118">
        <v>493</v>
      </c>
      <c r="AP123" s="118">
        <v>604</v>
      </c>
      <c r="AQ123" s="118">
        <v>768</v>
      </c>
      <c r="AR123" s="118">
        <v>629</v>
      </c>
      <c r="AS123" s="118">
        <v>636</v>
      </c>
      <c r="AT123" s="118">
        <v>671</v>
      </c>
      <c r="AU123" s="118">
        <v>648</v>
      </c>
      <c r="AV123" s="118">
        <v>739</v>
      </c>
      <c r="AW123" s="118">
        <v>1053</v>
      </c>
      <c r="AX123" s="118">
        <v>1154</v>
      </c>
      <c r="AY123" s="118">
        <v>684</v>
      </c>
      <c r="AZ123" s="118">
        <v>546</v>
      </c>
      <c r="BA123" s="118">
        <v>623</v>
      </c>
      <c r="BB123" s="118">
        <v>713</v>
      </c>
      <c r="BC123" s="118">
        <v>967</v>
      </c>
      <c r="BD123" s="118">
        <v>813</v>
      </c>
      <c r="BE123" s="118">
        <v>695</v>
      </c>
      <c r="BF123" s="118">
        <v>765</v>
      </c>
      <c r="BG123" s="118">
        <v>777</v>
      </c>
      <c r="BH123" s="118">
        <v>785</v>
      </c>
      <c r="BI123" s="118">
        <v>599</v>
      </c>
      <c r="BJ123" s="118">
        <v>649</v>
      </c>
      <c r="BK123" s="118">
        <v>714</v>
      </c>
      <c r="BL123" s="118">
        <v>638</v>
      </c>
      <c r="BM123" s="118">
        <v>673</v>
      </c>
      <c r="BN123" s="118">
        <v>656</v>
      </c>
      <c r="BO123" s="118">
        <v>646</v>
      </c>
      <c r="BP123" s="118">
        <v>803</v>
      </c>
      <c r="BQ123" s="118">
        <v>653</v>
      </c>
      <c r="BR123" s="118">
        <v>505</v>
      </c>
      <c r="BS123" s="118">
        <v>586</v>
      </c>
      <c r="BT123" s="118">
        <v>668</v>
      </c>
      <c r="BU123" s="118">
        <v>547</v>
      </c>
      <c r="BV123" s="118">
        <v>582</v>
      </c>
      <c r="BW123" s="118">
        <v>525</v>
      </c>
      <c r="BX123" s="118">
        <v>486</v>
      </c>
      <c r="BY123" s="118">
        <v>586</v>
      </c>
      <c r="BZ123" s="118">
        <v>519</v>
      </c>
      <c r="CA123" s="118">
        <v>816</v>
      </c>
      <c r="CB123" s="118">
        <v>760</v>
      </c>
      <c r="CC123" s="118">
        <v>439</v>
      </c>
      <c r="CD123" s="118">
        <v>455</v>
      </c>
      <c r="CE123" s="118">
        <v>615</v>
      </c>
      <c r="CF123" s="118">
        <v>539</v>
      </c>
      <c r="CG123" s="72"/>
      <c r="CH123" s="118">
        <v>32774</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c r="AH124" s="118"/>
      <c r="AI124" s="118">
        <v>2793</v>
      </c>
      <c r="AJ124" s="118">
        <v>2732</v>
      </c>
      <c r="AK124" s="118">
        <v>2515</v>
      </c>
      <c r="AL124" s="118">
        <v>2653</v>
      </c>
      <c r="AM124" s="118">
        <v>2282</v>
      </c>
      <c r="AN124" s="118">
        <v>2077</v>
      </c>
      <c r="AO124" s="118">
        <v>2838</v>
      </c>
      <c r="AP124" s="118">
        <v>2728</v>
      </c>
      <c r="AQ124" s="118">
        <v>3322</v>
      </c>
      <c r="AR124" s="118">
        <v>3270</v>
      </c>
      <c r="AS124" s="118">
        <v>3478</v>
      </c>
      <c r="AT124" s="118">
        <v>4927</v>
      </c>
      <c r="AU124" s="118">
        <v>4953</v>
      </c>
      <c r="AV124" s="118">
        <v>5425</v>
      </c>
      <c r="AW124" s="118">
        <v>5112</v>
      </c>
      <c r="AX124" s="118">
        <v>5618</v>
      </c>
      <c r="AY124" s="118">
        <v>5437</v>
      </c>
      <c r="AZ124" s="118">
        <v>5392</v>
      </c>
      <c r="BA124" s="118">
        <v>6187</v>
      </c>
      <c r="BB124" s="118">
        <v>6442</v>
      </c>
      <c r="BC124" s="118">
        <v>7442</v>
      </c>
      <c r="BD124" s="118">
        <v>6245</v>
      </c>
      <c r="BE124" s="118">
        <v>5759</v>
      </c>
      <c r="BF124" s="118">
        <v>6377</v>
      </c>
      <c r="BG124" s="118">
        <v>5951</v>
      </c>
      <c r="BH124" s="118">
        <v>5578</v>
      </c>
      <c r="BI124" s="118">
        <v>3121</v>
      </c>
      <c r="BJ124" s="118">
        <v>3091</v>
      </c>
      <c r="BK124" s="118">
        <v>2989</v>
      </c>
      <c r="BL124" s="118">
        <v>2791</v>
      </c>
      <c r="BM124" s="118">
        <v>2926</v>
      </c>
      <c r="BN124" s="118">
        <v>3009</v>
      </c>
      <c r="BO124" s="118">
        <v>3137</v>
      </c>
      <c r="BP124" s="118">
        <v>3201</v>
      </c>
      <c r="BQ124" s="118">
        <v>3084</v>
      </c>
      <c r="BR124" s="118">
        <v>9836</v>
      </c>
      <c r="BS124" s="118">
        <v>3045</v>
      </c>
      <c r="BT124" s="118">
        <v>3148</v>
      </c>
      <c r="BU124" s="118">
        <v>2728</v>
      </c>
      <c r="BV124" s="118">
        <v>2859</v>
      </c>
      <c r="BW124" s="118">
        <v>2830</v>
      </c>
      <c r="BX124" s="118">
        <v>2506</v>
      </c>
      <c r="BY124" s="118">
        <v>3089</v>
      </c>
      <c r="BZ124" s="118">
        <v>3326</v>
      </c>
      <c r="CA124" s="118">
        <v>3543</v>
      </c>
      <c r="CB124" s="118">
        <v>3284</v>
      </c>
      <c r="CC124" s="118">
        <v>2977</v>
      </c>
      <c r="CD124" s="118">
        <v>2991</v>
      </c>
      <c r="CE124" s="118">
        <v>3252</v>
      </c>
      <c r="CF124" s="118">
        <v>3233</v>
      </c>
      <c r="CG124" s="72"/>
      <c r="CH124" s="118">
        <v>197529</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c r="AH125" s="118"/>
      <c r="AI125" s="118">
        <v>472</v>
      </c>
      <c r="AJ125" s="118">
        <v>459</v>
      </c>
      <c r="AK125" s="118">
        <v>424</v>
      </c>
      <c r="AL125" s="118">
        <v>435</v>
      </c>
      <c r="AM125" s="118">
        <v>415</v>
      </c>
      <c r="AN125" s="118">
        <v>376</v>
      </c>
      <c r="AO125" s="118">
        <v>375</v>
      </c>
      <c r="AP125" s="118">
        <v>446</v>
      </c>
      <c r="AQ125" s="118">
        <v>574</v>
      </c>
      <c r="AR125" s="118">
        <v>582</v>
      </c>
      <c r="AS125" s="118">
        <v>569</v>
      </c>
      <c r="AT125" s="118">
        <v>585</v>
      </c>
      <c r="AU125" s="118">
        <v>263</v>
      </c>
      <c r="AV125" s="118">
        <v>279</v>
      </c>
      <c r="AW125" s="118">
        <v>206</v>
      </c>
      <c r="AX125" s="118">
        <v>291</v>
      </c>
      <c r="AY125" s="118">
        <v>310</v>
      </c>
      <c r="AZ125" s="118">
        <v>179</v>
      </c>
      <c r="BA125" s="118">
        <v>223</v>
      </c>
      <c r="BB125" s="118">
        <v>210</v>
      </c>
      <c r="BC125" s="118">
        <v>315</v>
      </c>
      <c r="BD125" s="118">
        <v>213</v>
      </c>
      <c r="BE125" s="118">
        <v>232</v>
      </c>
      <c r="BF125" s="118">
        <v>296</v>
      </c>
      <c r="BG125" s="118">
        <v>317</v>
      </c>
      <c r="BH125" s="118">
        <v>306</v>
      </c>
      <c r="BI125" s="118">
        <v>308</v>
      </c>
      <c r="BJ125" s="118">
        <v>290</v>
      </c>
      <c r="BK125" s="118">
        <v>321</v>
      </c>
      <c r="BL125" s="118">
        <v>352</v>
      </c>
      <c r="BM125" s="118">
        <v>368</v>
      </c>
      <c r="BN125" s="118">
        <v>361</v>
      </c>
      <c r="BO125" s="118">
        <v>345</v>
      </c>
      <c r="BP125" s="118">
        <v>295</v>
      </c>
      <c r="BQ125" s="118">
        <v>296</v>
      </c>
      <c r="BR125" s="118">
        <v>242</v>
      </c>
      <c r="BS125" s="118">
        <v>300</v>
      </c>
      <c r="BT125" s="118">
        <v>367</v>
      </c>
      <c r="BU125" s="118">
        <v>355</v>
      </c>
      <c r="BV125" s="118">
        <v>258</v>
      </c>
      <c r="BW125" s="118">
        <v>367</v>
      </c>
      <c r="BX125" s="118">
        <v>273</v>
      </c>
      <c r="BY125" s="118">
        <v>356</v>
      </c>
      <c r="BZ125" s="118">
        <v>332</v>
      </c>
      <c r="CA125" s="118">
        <v>349</v>
      </c>
      <c r="CB125" s="118">
        <v>283</v>
      </c>
      <c r="CC125" s="118">
        <v>319</v>
      </c>
      <c r="CD125" s="118">
        <v>331</v>
      </c>
      <c r="CE125" s="118">
        <v>401</v>
      </c>
      <c r="CF125" s="118">
        <v>405</v>
      </c>
      <c r="CG125" s="72"/>
      <c r="CH125" s="118">
        <v>17226</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c r="Y126" s="118"/>
      <c r="Z126" s="118"/>
      <c r="AA126" s="118"/>
      <c r="AB126" s="118"/>
      <c r="AC126" s="118"/>
      <c r="AD126" s="118"/>
      <c r="AE126" s="118"/>
      <c r="AF126" s="118"/>
      <c r="AG126" s="118"/>
      <c r="AH126" s="118"/>
      <c r="AI126" s="118">
        <v>1380</v>
      </c>
      <c r="AJ126" s="118">
        <v>1321</v>
      </c>
      <c r="AK126" s="118">
        <v>1182</v>
      </c>
      <c r="AL126" s="118">
        <v>1309</v>
      </c>
      <c r="AM126" s="118">
        <v>1052</v>
      </c>
      <c r="AN126" s="118">
        <v>983</v>
      </c>
      <c r="AO126" s="118">
        <v>1071</v>
      </c>
      <c r="AP126" s="118">
        <v>1275</v>
      </c>
      <c r="AQ126" s="118">
        <v>1559</v>
      </c>
      <c r="AR126" s="118">
        <v>1653</v>
      </c>
      <c r="AS126" s="118">
        <v>1563</v>
      </c>
      <c r="AT126" s="118">
        <v>1905</v>
      </c>
      <c r="AU126" s="118">
        <v>1768</v>
      </c>
      <c r="AV126" s="118">
        <v>1833</v>
      </c>
      <c r="AW126" s="118">
        <v>1657</v>
      </c>
      <c r="AX126" s="118">
        <v>1700</v>
      </c>
      <c r="AY126" s="118">
        <v>1468</v>
      </c>
      <c r="AZ126" s="118">
        <v>1430</v>
      </c>
      <c r="BA126" s="118">
        <v>1749</v>
      </c>
      <c r="BB126" s="118">
        <v>2025</v>
      </c>
      <c r="BC126" s="118">
        <v>2405</v>
      </c>
      <c r="BD126" s="118">
        <v>2023</v>
      </c>
      <c r="BE126" s="118">
        <v>1834</v>
      </c>
      <c r="BF126" s="118">
        <v>2104</v>
      </c>
      <c r="BG126" s="118">
        <v>1847</v>
      </c>
      <c r="BH126" s="118">
        <v>1695</v>
      </c>
      <c r="BI126" s="118">
        <v>1718</v>
      </c>
      <c r="BJ126" s="118">
        <v>1703</v>
      </c>
      <c r="BK126" s="118">
        <v>1624</v>
      </c>
      <c r="BL126" s="118">
        <v>1412</v>
      </c>
      <c r="BM126" s="118">
        <v>1544</v>
      </c>
      <c r="BN126" s="118">
        <v>1623</v>
      </c>
      <c r="BO126" s="118">
        <v>1633</v>
      </c>
      <c r="BP126" s="118">
        <v>1723</v>
      </c>
      <c r="BQ126" s="118">
        <v>1579</v>
      </c>
      <c r="BR126" s="118">
        <v>1456</v>
      </c>
      <c r="BS126" s="118">
        <v>1544</v>
      </c>
      <c r="BT126" s="118">
        <v>1634</v>
      </c>
      <c r="BU126" s="118">
        <v>1426</v>
      </c>
      <c r="BV126" s="118">
        <v>1447</v>
      </c>
      <c r="BW126" s="118">
        <v>1313</v>
      </c>
      <c r="BX126" s="118">
        <v>1187</v>
      </c>
      <c r="BY126" s="118">
        <v>1549</v>
      </c>
      <c r="BZ126" s="118">
        <v>1620</v>
      </c>
      <c r="CA126" s="118">
        <v>1827</v>
      </c>
      <c r="CB126" s="118">
        <v>1720</v>
      </c>
      <c r="CC126" s="118">
        <v>1613</v>
      </c>
      <c r="CD126" s="118">
        <v>1569</v>
      </c>
      <c r="CE126" s="118">
        <v>1714</v>
      </c>
      <c r="CF126" s="118">
        <v>1661</v>
      </c>
      <c r="CG126" s="72"/>
      <c r="CH126" s="118">
        <v>79630</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c r="Y127" s="143"/>
      <c r="Z127" s="143"/>
      <c r="AA127" s="143"/>
      <c r="AB127" s="143"/>
      <c r="AC127" s="143"/>
      <c r="AD127" s="143"/>
      <c r="AE127" s="143"/>
      <c r="AF127" s="143"/>
      <c r="AG127" s="143"/>
      <c r="AH127" s="143"/>
      <c r="AI127" s="143">
        <v>941</v>
      </c>
      <c r="AJ127" s="143">
        <v>952</v>
      </c>
      <c r="AK127" s="143">
        <v>909</v>
      </c>
      <c r="AL127" s="143">
        <v>909</v>
      </c>
      <c r="AM127" s="143">
        <v>815</v>
      </c>
      <c r="AN127" s="143">
        <v>718</v>
      </c>
      <c r="AO127" s="143">
        <v>1392</v>
      </c>
      <c r="AP127" s="143">
        <v>1007</v>
      </c>
      <c r="AQ127" s="143">
        <v>1189</v>
      </c>
      <c r="AR127" s="143">
        <v>1035</v>
      </c>
      <c r="AS127" s="143">
        <v>1346</v>
      </c>
      <c r="AT127" s="143">
        <v>2437</v>
      </c>
      <c r="AU127" s="143">
        <v>2922</v>
      </c>
      <c r="AV127" s="143">
        <v>3313</v>
      </c>
      <c r="AW127" s="143">
        <v>3249</v>
      </c>
      <c r="AX127" s="143">
        <v>3627</v>
      </c>
      <c r="AY127" s="143">
        <v>3659</v>
      </c>
      <c r="AZ127" s="143">
        <v>3783</v>
      </c>
      <c r="BA127" s="143">
        <v>4215</v>
      </c>
      <c r="BB127" s="143">
        <v>4207</v>
      </c>
      <c r="BC127" s="143">
        <v>4722</v>
      </c>
      <c r="BD127" s="143">
        <v>4009</v>
      </c>
      <c r="BE127" s="143">
        <v>3693</v>
      </c>
      <c r="BF127" s="143">
        <v>3977</v>
      </c>
      <c r="BG127" s="143">
        <v>3787</v>
      </c>
      <c r="BH127" s="143">
        <v>3577</v>
      </c>
      <c r="BI127" s="143">
        <v>1095</v>
      </c>
      <c r="BJ127" s="143">
        <v>1098</v>
      </c>
      <c r="BK127" s="143">
        <v>1044</v>
      </c>
      <c r="BL127" s="143">
        <v>1027</v>
      </c>
      <c r="BM127" s="143">
        <v>1014</v>
      </c>
      <c r="BN127" s="143">
        <v>1025</v>
      </c>
      <c r="BO127" s="143">
        <v>1159</v>
      </c>
      <c r="BP127" s="143">
        <v>1183</v>
      </c>
      <c r="BQ127" s="143">
        <v>1209</v>
      </c>
      <c r="BR127" s="143">
        <v>8138</v>
      </c>
      <c r="BS127" s="143">
        <v>1201</v>
      </c>
      <c r="BT127" s="143">
        <v>1147</v>
      </c>
      <c r="BU127" s="143">
        <v>947</v>
      </c>
      <c r="BV127" s="143">
        <v>1154</v>
      </c>
      <c r="BW127" s="143">
        <v>1150</v>
      </c>
      <c r="BX127" s="143">
        <v>1046</v>
      </c>
      <c r="BY127" s="143">
        <v>1184</v>
      </c>
      <c r="BZ127" s="143">
        <v>5770</v>
      </c>
      <c r="CA127" s="143">
        <v>7372</v>
      </c>
      <c r="CB127" s="143">
        <v>1281</v>
      </c>
      <c r="CC127" s="143">
        <v>1045</v>
      </c>
      <c r="CD127" s="143">
        <v>1091</v>
      </c>
      <c r="CE127" s="143">
        <v>1137</v>
      </c>
      <c r="CF127" s="143">
        <v>1167</v>
      </c>
      <c r="CG127" s="72"/>
      <c r="CH127" s="143">
        <v>111074</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t="e">
        <v>#DIV/0!</v>
      </c>
      <c r="H130" s="157" t="e">
        <v>#DIV/0!</v>
      </c>
      <c r="I130" s="157" t="e">
        <v>#DIV/0!</v>
      </c>
      <c r="J130" s="157" t="e">
        <v>#DIV/0!</v>
      </c>
      <c r="K130" s="157" t="e">
        <v>#DIV/0!</v>
      </c>
      <c r="L130" s="157" t="e">
        <v>#DIV/0!</v>
      </c>
      <c r="M130" s="157" t="e">
        <v>#DIV/0!</v>
      </c>
      <c r="N130" s="157" t="e">
        <v>#DIV/0!</v>
      </c>
      <c r="O130" s="157" t="e">
        <v>#DIV/0!</v>
      </c>
      <c r="P130" s="157" t="e">
        <v>#DIV/0!</v>
      </c>
      <c r="Q130" s="157" t="e">
        <v>#DIV/0!</v>
      </c>
      <c r="R130" s="157"/>
      <c r="S130" s="157"/>
      <c r="T130" s="157"/>
      <c r="U130" s="157"/>
      <c r="V130" s="157"/>
      <c r="W130" s="157"/>
      <c r="X130" s="157"/>
      <c r="Y130" s="157"/>
      <c r="Z130" s="157"/>
      <c r="AA130" s="157"/>
      <c r="AB130" s="157"/>
      <c r="AC130" s="157"/>
      <c r="AD130" s="157"/>
      <c r="AE130" s="157"/>
      <c r="AF130" s="157"/>
      <c r="AG130" s="157"/>
      <c r="AH130" s="157"/>
      <c r="AI130" s="157">
        <v>10.379160164892751</v>
      </c>
      <c r="AJ130" s="157">
        <v>10.627780236159955</v>
      </c>
      <c r="AK130" s="157">
        <v>9.712485734913944</v>
      </c>
      <c r="AL130" s="157">
        <v>9.8714395509700257</v>
      </c>
      <c r="AM130" s="157">
        <v>9.218739082842303</v>
      </c>
      <c r="AN130" s="157">
        <v>8.6219344621189187</v>
      </c>
      <c r="AO130" s="157">
        <v>9.7340289261010309</v>
      </c>
      <c r="AP130" s="157">
        <v>11.597223839578918</v>
      </c>
      <c r="AQ130" s="157">
        <v>15.230453920860796</v>
      </c>
      <c r="AR130" s="157">
        <v>13.435232435087816</v>
      </c>
      <c r="AS130" s="157">
        <v>13.03982535517771</v>
      </c>
      <c r="AT130" s="157">
        <v>14.951437812624103</v>
      </c>
      <c r="AU130" s="157">
        <v>14.574968952796773</v>
      </c>
      <c r="AV130" s="157">
        <v>15.089170322317027</v>
      </c>
      <c r="AW130" s="157">
        <v>13.616580239516834</v>
      </c>
      <c r="AX130" s="157">
        <v>14.297208391582707</v>
      </c>
      <c r="AY130" s="157">
        <v>13.847856078709539</v>
      </c>
      <c r="AZ130" s="157">
        <v>13.164932384815449</v>
      </c>
      <c r="BA130" s="157">
        <v>14.944551187139457</v>
      </c>
      <c r="BB130" s="157">
        <v>15.16836651539046</v>
      </c>
      <c r="BC130" s="157">
        <v>18.381551189434997</v>
      </c>
      <c r="BD130" s="157">
        <v>15.39161131512774</v>
      </c>
      <c r="BE130" s="157">
        <v>14.039252812053762</v>
      </c>
      <c r="BF130" s="157">
        <v>15.450851049304948</v>
      </c>
      <c r="BG130" s="157">
        <v>14.593285373596794</v>
      </c>
      <c r="BH130" s="157">
        <v>14.729818856176644</v>
      </c>
      <c r="BI130" s="157">
        <v>12.486043400721822</v>
      </c>
      <c r="BJ130" s="157">
        <v>12.419469223265532</v>
      </c>
      <c r="BK130" s="157">
        <v>12.799167709944207</v>
      </c>
      <c r="BL130" s="157">
        <v>11.788142913319858</v>
      </c>
      <c r="BM130" s="157">
        <v>12.713411142373392</v>
      </c>
      <c r="BN130" s="157">
        <v>13.218359352741022</v>
      </c>
      <c r="BO130" s="157">
        <v>14.348991993608879</v>
      </c>
      <c r="BP130" s="157">
        <v>14.972723224226231</v>
      </c>
      <c r="BQ130" s="157">
        <v>14.711645513248719</v>
      </c>
      <c r="BR130" s="157">
        <v>16.480182587397017</v>
      </c>
      <c r="BS130" s="157">
        <v>13.948452460476508</v>
      </c>
      <c r="BT130" s="157">
        <v>14.932643063905589</v>
      </c>
      <c r="BU130" s="157">
        <v>13.20307281229125</v>
      </c>
      <c r="BV130" s="157">
        <v>14.827989311957248</v>
      </c>
      <c r="BW130" s="157">
        <v>13.190269427744377</v>
      </c>
      <c r="BX130" s="157">
        <v>12.388666221331553</v>
      </c>
      <c r="BY130" s="157">
        <v>14.940993097305723</v>
      </c>
      <c r="BZ130" s="157">
        <v>14.713315519928747</v>
      </c>
      <c r="CA130" s="157">
        <v>18.247049654865286</v>
      </c>
      <c r="CB130" s="157">
        <v>16.966051417270929</v>
      </c>
      <c r="CC130" s="157">
        <v>14.216106350252693</v>
      </c>
      <c r="CD130" s="157">
        <v>15.052186332674138</v>
      </c>
      <c r="CE130" s="157">
        <v>15.765765765765765</v>
      </c>
      <c r="CF130" s="157">
        <v>15.934410019775873</v>
      </c>
      <c r="CG130" s="72"/>
      <c r="CH130" s="157">
        <v>13.782332199914913</v>
      </c>
    </row>
    <row r="131" spans="1:86" x14ac:dyDescent="0.2">
      <c r="B131" s="113" t="s">
        <v>20</v>
      </c>
      <c r="C131" s="158"/>
      <c r="D131" s="159"/>
      <c r="E131" s="159"/>
      <c r="F131" s="159"/>
      <c r="G131" s="160" t="e">
        <v>#DIV/0!</v>
      </c>
      <c r="H131" s="160" t="e">
        <v>#DIV/0!</v>
      </c>
      <c r="I131" s="160" t="e">
        <v>#DIV/0!</v>
      </c>
      <c r="J131" s="160" t="e">
        <v>#DIV/0!</v>
      </c>
      <c r="K131" s="160" t="e">
        <v>#DIV/0!</v>
      </c>
      <c r="L131" s="160" t="e">
        <v>#DIV/0!</v>
      </c>
      <c r="M131" s="160" t="e">
        <v>#DIV/0!</v>
      </c>
      <c r="N131" s="160" t="e">
        <v>#DIV/0!</v>
      </c>
      <c r="O131" s="160" t="e">
        <v>#DIV/0!</v>
      </c>
      <c r="P131" s="160" t="e">
        <v>#DIV/0!</v>
      </c>
      <c r="Q131" s="160" t="e">
        <v>#DIV/0!</v>
      </c>
      <c r="R131" s="160"/>
      <c r="S131" s="160"/>
      <c r="T131" s="160"/>
      <c r="U131" s="160"/>
      <c r="V131" s="160"/>
      <c r="W131" s="160"/>
      <c r="X131" s="160"/>
      <c r="Y131" s="160"/>
      <c r="Z131" s="160"/>
      <c r="AA131" s="160"/>
      <c r="AB131" s="160"/>
      <c r="AC131" s="160"/>
      <c r="AD131" s="160"/>
      <c r="AE131" s="160"/>
      <c r="AF131" s="160"/>
      <c r="AG131" s="160"/>
      <c r="AH131" s="160"/>
      <c r="AI131" s="160">
        <v>10.378577916482287</v>
      </c>
      <c r="AJ131" s="160">
        <v>10.627197987749494</v>
      </c>
      <c r="AK131" s="160">
        <v>9.7119034865034823</v>
      </c>
      <c r="AL131" s="160">
        <v>9.8708573025595641</v>
      </c>
      <c r="AM131" s="160">
        <v>9.2169923376109182</v>
      </c>
      <c r="AN131" s="160">
        <v>8.6213522137084571</v>
      </c>
      <c r="AO131" s="160">
        <v>9.7340289261010309</v>
      </c>
      <c r="AP131" s="160">
        <v>11.595477094347533</v>
      </c>
      <c r="AQ131" s="160">
        <v>15.228124927218948</v>
      </c>
      <c r="AR131" s="160">
        <v>13.435232435087816</v>
      </c>
      <c r="AS131" s="160">
        <v>13.03982535517771</v>
      </c>
      <c r="AT131" s="160">
        <v>14.951437812624103</v>
      </c>
      <c r="AU131" s="160">
        <v>14.574395067339719</v>
      </c>
      <c r="AV131" s="160">
        <v>15.08802255140292</v>
      </c>
      <c r="AW131" s="160">
        <v>13.616580239516834</v>
      </c>
      <c r="AX131" s="160">
        <v>14.296634506125653</v>
      </c>
      <c r="AY131" s="160">
        <v>13.847856078709539</v>
      </c>
      <c r="AZ131" s="160">
        <v>13.164932384815449</v>
      </c>
      <c r="BA131" s="160">
        <v>14.944551187139457</v>
      </c>
      <c r="BB131" s="160">
        <v>15.16836651539046</v>
      </c>
      <c r="BC131" s="160">
        <v>18.381551189434997</v>
      </c>
      <c r="BD131" s="160">
        <v>15.39161131512774</v>
      </c>
      <c r="BE131" s="160">
        <v>14.039252812053762</v>
      </c>
      <c r="BF131" s="160">
        <v>15.450851049304948</v>
      </c>
      <c r="BG131" s="160">
        <v>14.593285373596794</v>
      </c>
      <c r="BH131" s="160">
        <v>14.729818856176644</v>
      </c>
      <c r="BI131" s="160">
        <v>12.486043400721822</v>
      </c>
      <c r="BJ131" s="160">
        <v>12.418340847376442</v>
      </c>
      <c r="BK131" s="160">
        <v>12.798603521999663</v>
      </c>
      <c r="BL131" s="160">
        <v>11.787014537430768</v>
      </c>
      <c r="BM131" s="160">
        <v>12.713411142373392</v>
      </c>
      <c r="BN131" s="160">
        <v>13.218359352741022</v>
      </c>
      <c r="BO131" s="160">
        <v>14.348427805664334</v>
      </c>
      <c r="BP131" s="160">
        <v>14.972723224226231</v>
      </c>
      <c r="BQ131" s="160">
        <v>14.711645513248719</v>
      </c>
      <c r="BR131" s="160">
        <v>16.480182587397017</v>
      </c>
      <c r="BS131" s="160">
        <v>13.948452460476508</v>
      </c>
      <c r="BT131" s="160">
        <v>14.932643063905589</v>
      </c>
      <c r="BU131" s="160">
        <v>13.20307281229125</v>
      </c>
      <c r="BV131" s="160">
        <v>14.827989311957248</v>
      </c>
      <c r="BW131" s="160">
        <v>13.190269427744377</v>
      </c>
      <c r="BX131" s="160">
        <v>12.388666221331553</v>
      </c>
      <c r="BY131" s="160">
        <v>14.940993097305723</v>
      </c>
      <c r="BZ131" s="160">
        <v>14.713315519928747</v>
      </c>
      <c r="CA131" s="160">
        <v>18.247049654865286</v>
      </c>
      <c r="CB131" s="160">
        <v>16.966051417270929</v>
      </c>
      <c r="CC131" s="160">
        <v>14.216106350252693</v>
      </c>
      <c r="CD131" s="160">
        <v>15.052186332674138</v>
      </c>
      <c r="CE131" s="160">
        <v>15.765765765765765</v>
      </c>
      <c r="CF131" s="160">
        <v>15.934410019775873</v>
      </c>
      <c r="CG131" s="72"/>
      <c r="CH131" s="160">
        <v>13.78204906049584</v>
      </c>
    </row>
    <row r="132" spans="1:86" ht="14.25" x14ac:dyDescent="0.2">
      <c r="B132" s="236" t="s">
        <v>220</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1"/>
      <c r="X132" s="121"/>
      <c r="Y132" s="121"/>
      <c r="Z132" s="121"/>
      <c r="AA132" s="121"/>
      <c r="AB132" s="121"/>
      <c r="AC132" s="121"/>
      <c r="AD132" s="121"/>
      <c r="AE132" s="121"/>
      <c r="AF132" s="121"/>
      <c r="AG132" s="121"/>
      <c r="AH132" s="121"/>
      <c r="AI132" s="121">
        <v>1.1892740940199709E-2</v>
      </c>
      <c r="AJ132" s="121">
        <v>5.4785514709910698E-3</v>
      </c>
      <c r="AK132" s="121">
        <v>2.3979377735147771E-3</v>
      </c>
      <c r="AL132" s="121">
        <v>1.061696354842515E-3</v>
      </c>
      <c r="AM132" s="121">
        <v>1.5158213857133834E-3</v>
      </c>
      <c r="AN132" s="121">
        <v>5.4024851431658564E-4</v>
      </c>
      <c r="AO132" s="121">
        <v>6.2208398133748056E-3</v>
      </c>
      <c r="AP132" s="121">
        <v>2.2090571342504267E-3</v>
      </c>
      <c r="AQ132" s="121">
        <v>2.9054209037388179E-3</v>
      </c>
      <c r="AR132" s="121">
        <v>3.075477339712101E-3</v>
      </c>
      <c r="AS132" s="121">
        <v>3.4327964087668339E-3</v>
      </c>
      <c r="AT132" s="121">
        <v>4.4524622884120832E-3</v>
      </c>
      <c r="AU132" s="121">
        <v>4.0949718470685518E-3</v>
      </c>
      <c r="AV132" s="121">
        <v>3.5750960331647208E-3</v>
      </c>
      <c r="AW132" s="121">
        <v>2.2758882286003286E-3</v>
      </c>
      <c r="AX132" s="121">
        <v>4.2548067274113914E-3</v>
      </c>
      <c r="AY132" s="121">
        <v>5.1388313302942398E-3</v>
      </c>
      <c r="AZ132" s="121">
        <v>4.0540540540540543E-3</v>
      </c>
      <c r="BA132" s="121">
        <v>4.3393110863638113E-3</v>
      </c>
      <c r="BB132" s="121">
        <v>4.7292951458514625E-3</v>
      </c>
      <c r="BC132" s="121">
        <v>1.2269747112082422E-2</v>
      </c>
      <c r="BD132" s="121">
        <v>4.4719768336937797E-3</v>
      </c>
      <c r="BE132" s="121">
        <v>4.5410705674328884E-3</v>
      </c>
      <c r="BF132" s="121">
        <v>4.9660410428686193E-3</v>
      </c>
      <c r="BG132" s="121">
        <v>3.5181319106162528E-3</v>
      </c>
      <c r="BH132" s="121">
        <v>5.6687605331699094E-3</v>
      </c>
      <c r="BI132" s="121">
        <v>2.8015001581492027E-3</v>
      </c>
      <c r="BJ132" s="121">
        <v>3.9067823558806159E-3</v>
      </c>
      <c r="BK132" s="121">
        <v>4.5843251344441505E-3</v>
      </c>
      <c r="BL132" s="121">
        <v>3.8288503876711018E-3</v>
      </c>
      <c r="BM132" s="121">
        <v>3.7277003638945595E-3</v>
      </c>
      <c r="BN132" s="121">
        <v>3.3718895386060013E-3</v>
      </c>
      <c r="BO132" s="121">
        <v>1.2778673377108481E-2</v>
      </c>
      <c r="BP132" s="121">
        <v>5.8370822024761126E-3</v>
      </c>
      <c r="BQ132" s="121">
        <v>1.0784016951717875E-2</v>
      </c>
      <c r="BR132" s="121">
        <v>9.1538591454146251E-3</v>
      </c>
      <c r="BS132" s="121">
        <v>5.5872610448178157E-3</v>
      </c>
      <c r="BT132" s="121">
        <v>7.9030754892823862E-3</v>
      </c>
      <c r="BU132" s="121">
        <v>6.0291761531326418E-3</v>
      </c>
      <c r="BV132" s="121">
        <v>1.6030333746292751E-2</v>
      </c>
      <c r="BW132" s="121">
        <v>4.5579236125764932E-3</v>
      </c>
      <c r="BX132" s="121">
        <v>6.2008537407324199E-3</v>
      </c>
      <c r="BY132" s="121">
        <v>4.3964232488822655E-3</v>
      </c>
      <c r="BZ132" s="121">
        <v>6.9615224546933528E-3</v>
      </c>
      <c r="CA132" s="121">
        <v>8.1454589828853837E-3</v>
      </c>
      <c r="CB132" s="121">
        <v>5.5042901084668937E-3</v>
      </c>
      <c r="CC132" s="121">
        <v>3.709571467212798E-3</v>
      </c>
      <c r="CD132" s="121">
        <v>3.1020765665486661E-3</v>
      </c>
      <c r="CE132" s="121">
        <v>3.9024390243902439E-3</v>
      </c>
      <c r="CF132" s="121">
        <v>5.1022167063122697E-3</v>
      </c>
      <c r="CG132" s="72"/>
      <c r="CH132" s="120">
        <v>5.4144845885640896E-3</v>
      </c>
    </row>
    <row r="133" spans="1:86" x14ac:dyDescent="0.2">
      <c r="B133" s="221" t="s">
        <v>221</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c r="AG133" s="120"/>
      <c r="AH133" s="120"/>
      <c r="AI133" s="120">
        <v>0.95398159263705484</v>
      </c>
      <c r="AJ133" s="120">
        <v>0.97516629711751668</v>
      </c>
      <c r="AK133" s="120">
        <v>0.99179388161467452</v>
      </c>
      <c r="AL133" s="120">
        <v>0.99638046638580668</v>
      </c>
      <c r="AM133" s="120">
        <v>0.99548087327350265</v>
      </c>
      <c r="AN133" s="120">
        <v>0.99857501526769354</v>
      </c>
      <c r="AO133" s="120">
        <v>0.97260522496371549</v>
      </c>
      <c r="AP133" s="120">
        <v>0.9845694627137509</v>
      </c>
      <c r="AQ133" s="120">
        <v>0.9782365425429288</v>
      </c>
      <c r="AR133" s="120">
        <v>0.9807385702589736</v>
      </c>
      <c r="AS133" s="120">
        <v>0.97531797562928046</v>
      </c>
      <c r="AT133" s="120">
        <v>0.97194373202766771</v>
      </c>
      <c r="AU133" s="120">
        <v>0.97207303974221271</v>
      </c>
      <c r="AV133" s="120">
        <v>0.97142418190198188</v>
      </c>
      <c r="AW133" s="120">
        <v>0.9836540098757024</v>
      </c>
      <c r="AX133" s="120">
        <v>0.96665855439279635</v>
      </c>
      <c r="AY133" s="120">
        <v>0.97126918882644075</v>
      </c>
      <c r="AZ133" s="120">
        <v>0.97421203438395421</v>
      </c>
      <c r="BA133" s="120">
        <v>0.96904012741327739</v>
      </c>
      <c r="BB133" s="120">
        <v>0.96278428669882843</v>
      </c>
      <c r="BC133" s="120">
        <v>0.89992343520704399</v>
      </c>
      <c r="BD133" s="120">
        <v>0.96768940375291457</v>
      </c>
      <c r="BE133" s="120">
        <v>0.96849498599326056</v>
      </c>
      <c r="BF133" s="120">
        <v>0.96031892510427819</v>
      </c>
      <c r="BG133" s="120">
        <v>0.97555364940736122</v>
      </c>
      <c r="BH133" s="120">
        <v>0.95726793739346039</v>
      </c>
      <c r="BI133" s="120">
        <v>0.97666256438306209</v>
      </c>
      <c r="BJ133" s="120">
        <v>0.97568138019638428</v>
      </c>
      <c r="BK133" s="120">
        <v>0.97139292398181976</v>
      </c>
      <c r="BL133" s="120">
        <v>0.97642170362854519</v>
      </c>
      <c r="BM133" s="120">
        <v>0.97583501457072408</v>
      </c>
      <c r="BN133" s="120">
        <v>0.97441750290710194</v>
      </c>
      <c r="BO133" s="120">
        <v>0.95617513920602493</v>
      </c>
      <c r="BP133" s="120">
        <v>0.95898092048319727</v>
      </c>
      <c r="BQ133" s="120">
        <v>0.92373240794293421</v>
      </c>
      <c r="BR133" s="120">
        <v>0.93362178496617565</v>
      </c>
      <c r="BS133" s="120">
        <v>0.94848937114275345</v>
      </c>
      <c r="BT133" s="120">
        <v>0.9363729159578088</v>
      </c>
      <c r="BU133" s="120">
        <v>0.94222639736965708</v>
      </c>
      <c r="BV133" s="120">
        <v>0.90666512648723574</v>
      </c>
      <c r="BW133" s="120">
        <v>0.95699888974293279</v>
      </c>
      <c r="BX133" s="120">
        <v>0.94582403061921905</v>
      </c>
      <c r="BY133" s="120">
        <v>0.94978305980003774</v>
      </c>
      <c r="BZ133" s="120">
        <v>0.93620616814533164</v>
      </c>
      <c r="CA133" s="120">
        <v>0.93349257064863356</v>
      </c>
      <c r="CB133" s="120">
        <v>0.92905339648348795</v>
      </c>
      <c r="CC133" s="120">
        <v>0.96632286294733549</v>
      </c>
      <c r="CD133" s="120">
        <v>0.97141910058561376</v>
      </c>
      <c r="CE133" s="120">
        <v>0.96191113773299042</v>
      </c>
      <c r="CF133" s="120">
        <v>0.9412339475153545</v>
      </c>
      <c r="CG133" s="72"/>
      <c r="CH133" s="120">
        <v>0.96014813595315129</v>
      </c>
    </row>
    <row r="134" spans="1:86" x14ac:dyDescent="0.2">
      <c r="B134" s="221" t="s">
        <v>222</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c r="AG134" s="120"/>
      <c r="AH134" s="120"/>
      <c r="AI134" s="120">
        <v>0.90076030412164865</v>
      </c>
      <c r="AJ134" s="120">
        <v>0.89700665188470063</v>
      </c>
      <c r="AK134" s="120">
        <v>0.90339709165510163</v>
      </c>
      <c r="AL134" s="120">
        <v>0.88559900314484064</v>
      </c>
      <c r="AM134" s="120">
        <v>0.88008401756730947</v>
      </c>
      <c r="AN134" s="120">
        <v>0.88708692406867073</v>
      </c>
      <c r="AO134" s="120">
        <v>0.89078374455732945</v>
      </c>
      <c r="AP134" s="120">
        <v>0.84766771223312765</v>
      </c>
      <c r="AQ134" s="120">
        <v>0.82292108817287291</v>
      </c>
      <c r="AR134" s="120">
        <v>0.8185030378765028</v>
      </c>
      <c r="AS134" s="120">
        <v>0.84403628924664231</v>
      </c>
      <c r="AT134" s="120">
        <v>0.8941089609077485</v>
      </c>
      <c r="AU134" s="120">
        <v>0.91100767792497117</v>
      </c>
      <c r="AV134" s="120">
        <v>0.9155400215086803</v>
      </c>
      <c r="AW134" s="120">
        <v>0.92112208411374086</v>
      </c>
      <c r="AX134" s="120">
        <v>0.90013790865579624</v>
      </c>
      <c r="AY134" s="120">
        <v>0.92068618404496272</v>
      </c>
      <c r="AZ134" s="120">
        <v>0.92241569318933214</v>
      </c>
      <c r="BA134" s="120">
        <v>0.91543332167967995</v>
      </c>
      <c r="BB134" s="120">
        <v>0.9620568190519948</v>
      </c>
      <c r="BC134" s="120">
        <v>0.93517514196388696</v>
      </c>
      <c r="BD134" s="120">
        <v>0.92664421333135938</v>
      </c>
      <c r="BE134" s="120">
        <v>0.9220900491250863</v>
      </c>
      <c r="BF134" s="120">
        <v>0.92864789044332063</v>
      </c>
      <c r="BG134" s="120">
        <v>0.92478945726762318</v>
      </c>
      <c r="BH134" s="120">
        <v>0.8641329614132961</v>
      </c>
      <c r="BI134" s="120">
        <v>0.82857012625917315</v>
      </c>
      <c r="BJ134" s="120">
        <v>0.82986142975130772</v>
      </c>
      <c r="BK134" s="120">
        <v>0.84751804651991802</v>
      </c>
      <c r="BL134" s="120">
        <v>0.8633618398801759</v>
      </c>
      <c r="BM134" s="120">
        <v>0.85039228872450123</v>
      </c>
      <c r="BN134" s="120">
        <v>0.85585081183513501</v>
      </c>
      <c r="BO134" s="120">
        <v>0.85258182109522096</v>
      </c>
      <c r="BP134" s="120">
        <v>0.8576374515485643</v>
      </c>
      <c r="BQ134" s="120">
        <v>0.82116830537883168</v>
      </c>
      <c r="BR134" s="120">
        <v>0.85000515092201501</v>
      </c>
      <c r="BS134" s="120">
        <v>0.80553426646766968</v>
      </c>
      <c r="BT134" s="120">
        <v>0.79331594268647687</v>
      </c>
      <c r="BU134" s="120">
        <v>0.79345830308723686</v>
      </c>
      <c r="BV134" s="120">
        <v>0.76708636556158794</v>
      </c>
      <c r="BW134" s="120">
        <v>0.78405500042702192</v>
      </c>
      <c r="BX134" s="120">
        <v>0.77067480749077322</v>
      </c>
      <c r="BY134" s="120">
        <v>0.82290133936993015</v>
      </c>
      <c r="BZ134" s="120">
        <v>0.8097707109113953</v>
      </c>
      <c r="CA134" s="120">
        <v>0.78847287278592926</v>
      </c>
      <c r="CB134" s="120">
        <v>0.78725750989424514</v>
      </c>
      <c r="CC134" s="120">
        <v>0.77555086732301926</v>
      </c>
      <c r="CD134" s="120">
        <v>0.76597547051673975</v>
      </c>
      <c r="CE134" s="120">
        <v>0.77893661252246216</v>
      </c>
      <c r="CF134" s="120">
        <v>0.80231016192071469</v>
      </c>
      <c r="CG134" s="72"/>
      <c r="CH134" s="120">
        <v>0.8548315884787212</v>
      </c>
    </row>
    <row r="135" spans="1:86" x14ac:dyDescent="0.2">
      <c r="B135" s="221" t="s">
        <v>223</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c r="AG135" s="120"/>
      <c r="AH135" s="120"/>
      <c r="AI135" s="120">
        <v>0.2424969987995198</v>
      </c>
      <c r="AJ135" s="120">
        <v>0.26723946784922392</v>
      </c>
      <c r="AK135" s="120">
        <v>0.27671513908163881</v>
      </c>
      <c r="AL135" s="120">
        <v>0.28564647243814156</v>
      </c>
      <c r="AM135" s="120">
        <v>0.26771052129081535</v>
      </c>
      <c r="AN135" s="120">
        <v>0.26246861640768132</v>
      </c>
      <c r="AO135" s="120">
        <v>0.2377237542331882</v>
      </c>
      <c r="AP135" s="120">
        <v>0.22756248102802792</v>
      </c>
      <c r="AQ135" s="120">
        <v>0.21709434690333784</v>
      </c>
      <c r="AR135" s="120">
        <v>0.21721894256043436</v>
      </c>
      <c r="AS135" s="120">
        <v>0.21542292982300099</v>
      </c>
      <c r="AT135" s="120">
        <v>0.21733892904328903</v>
      </c>
      <c r="AU135" s="120">
        <v>0.21816445876596252</v>
      </c>
      <c r="AV135" s="120">
        <v>0.24477646335842679</v>
      </c>
      <c r="AW135" s="120">
        <v>0.24289119700323514</v>
      </c>
      <c r="AX135" s="120">
        <v>0.21566480084367648</v>
      </c>
      <c r="AY135" s="120">
        <v>0.20887509437127758</v>
      </c>
      <c r="AZ135" s="120">
        <v>0.20797884064359709</v>
      </c>
      <c r="BA135" s="120">
        <v>0.19846171774851415</v>
      </c>
      <c r="BB135" s="120">
        <v>0.22662531587410981</v>
      </c>
      <c r="BC135" s="120">
        <v>0.22436674535825943</v>
      </c>
      <c r="BD135" s="120">
        <v>0.23731448240127317</v>
      </c>
      <c r="BE135" s="120">
        <v>0.24103771669846941</v>
      </c>
      <c r="BF135" s="120">
        <v>0.28909970100771476</v>
      </c>
      <c r="BG135" s="120">
        <v>0.24294291952588895</v>
      </c>
      <c r="BH135" s="120">
        <v>0.22745234774523476</v>
      </c>
      <c r="BI135" s="120">
        <v>0.26113314189343179</v>
      </c>
      <c r="BJ135" s="120">
        <v>0.27654400293658804</v>
      </c>
      <c r="BK135" s="120">
        <v>0.26936101951697711</v>
      </c>
      <c r="BL135" s="120">
        <v>0.2827462917331014</v>
      </c>
      <c r="BM135" s="120">
        <v>0.27294328625868641</v>
      </c>
      <c r="BN135" s="120">
        <v>0.2728799689909126</v>
      </c>
      <c r="BO135" s="120">
        <v>0.27072066658654809</v>
      </c>
      <c r="BP135" s="120">
        <v>0.26316185601926767</v>
      </c>
      <c r="BQ135" s="120">
        <v>0.23161750530171582</v>
      </c>
      <c r="BR135" s="120">
        <v>0.239998626420796</v>
      </c>
      <c r="BS135" s="120">
        <v>0.22879270703077731</v>
      </c>
      <c r="BT135" s="120">
        <v>0.22717477600090732</v>
      </c>
      <c r="BU135" s="120">
        <v>0.22866048934625732</v>
      </c>
      <c r="BV135" s="120">
        <v>0.21015748334680989</v>
      </c>
      <c r="BW135" s="120">
        <v>0.22098385857033051</v>
      </c>
      <c r="BX135" s="120">
        <v>0.21524581947418781</v>
      </c>
      <c r="BY135" s="120">
        <v>0.22591963780418789</v>
      </c>
      <c r="BZ135" s="120">
        <v>0.22686945500633712</v>
      </c>
      <c r="CA135" s="120">
        <v>0.31560008685671742</v>
      </c>
      <c r="CB135" s="120">
        <v>0.23781872445338351</v>
      </c>
      <c r="CC135" s="120">
        <v>0.29457727769964059</v>
      </c>
      <c r="CD135" s="120">
        <v>0.26945600530367203</v>
      </c>
      <c r="CE135" s="120">
        <v>0.26193580212113737</v>
      </c>
      <c r="CF135" s="120">
        <v>0.26266750418760471</v>
      </c>
      <c r="CG135" s="72"/>
      <c r="CH135" s="120">
        <v>0.24397698804086543</v>
      </c>
    </row>
    <row r="136" spans="1:86" x14ac:dyDescent="0.2">
      <c r="B136" s="221" t="s">
        <v>224</v>
      </c>
      <c r="C136" s="161" t="e">
        <v>#DIV/0!</v>
      </c>
      <c r="D136" s="162" t="e">
        <v>#DIV/0!</v>
      </c>
      <c r="E136" s="162" t="e">
        <v>#DIV/0!</v>
      </c>
      <c r="F136" s="162" t="e">
        <v>#DIV/0!</v>
      </c>
      <c r="G136" s="120" t="e">
        <v>#DIV/0!</v>
      </c>
      <c r="H136" s="120" t="e">
        <v>#DIV/0!</v>
      </c>
      <c r="I136" s="120" t="e">
        <v>#DIV/0!</v>
      </c>
      <c r="J136" s="120" t="e">
        <v>#DIV/0!</v>
      </c>
      <c r="K136" s="120" t="e">
        <v>#DIV/0!</v>
      </c>
      <c r="L136" s="120" t="e">
        <v>#DIV/0!</v>
      </c>
      <c r="M136" s="120" t="e">
        <v>#DIV/0!</v>
      </c>
      <c r="N136" s="120" t="e">
        <v>#DIV/0!</v>
      </c>
      <c r="O136" s="120" t="e">
        <v>#DIV/0!</v>
      </c>
      <c r="P136" s="120" t="e">
        <v>#DIV/0!</v>
      </c>
      <c r="Q136" s="120" t="e">
        <v>#DIV/0!</v>
      </c>
      <c r="R136" s="120"/>
      <c r="S136" s="120"/>
      <c r="T136" s="120"/>
      <c r="U136" s="120"/>
      <c r="V136" s="120"/>
      <c r="W136" s="120"/>
      <c r="X136" s="120"/>
      <c r="Y136" s="120"/>
      <c r="Z136" s="120"/>
      <c r="AA136" s="120"/>
      <c r="AB136" s="120"/>
      <c r="AC136" s="120"/>
      <c r="AD136" s="120"/>
      <c r="AE136" s="120"/>
      <c r="AF136" s="120"/>
      <c r="AG136" s="120"/>
      <c r="AH136" s="120"/>
      <c r="AI136" s="120">
        <v>0.58510136727958506</v>
      </c>
      <c r="AJ136" s="120">
        <v>0.66376270483302224</v>
      </c>
      <c r="AK136" s="120">
        <v>0.74225904928041864</v>
      </c>
      <c r="AL136" s="120">
        <v>0.75945159950145413</v>
      </c>
      <c r="AM136" s="120">
        <v>0.89039467427484542</v>
      </c>
      <c r="AN136" s="120">
        <v>0.91778697001034126</v>
      </c>
      <c r="AO136" s="120">
        <v>0.91452556601373691</v>
      </c>
      <c r="AP136" s="120">
        <v>0.9339706536238328</v>
      </c>
      <c r="AQ136" s="120">
        <v>0.94205474582296478</v>
      </c>
      <c r="AR136" s="120">
        <v>0.96211069232295177</v>
      </c>
      <c r="AS136" s="120">
        <v>0.92464905037159373</v>
      </c>
      <c r="AT136" s="120">
        <v>0.83747541569819417</v>
      </c>
      <c r="AU136" s="120">
        <v>0.75419401896425964</v>
      </c>
      <c r="AV136" s="120">
        <v>0.77985250274595952</v>
      </c>
      <c r="AW136" s="120">
        <v>0.76989134244654744</v>
      </c>
      <c r="AX136" s="120">
        <v>0.64491254466804593</v>
      </c>
      <c r="AY136" s="120">
        <v>0.59036144578313254</v>
      </c>
      <c r="AZ136" s="120">
        <v>0.60025434506146669</v>
      </c>
      <c r="BA136" s="120">
        <v>0.5145821100019573</v>
      </c>
      <c r="BB136" s="120">
        <v>0.53218449062341611</v>
      </c>
      <c r="BC136" s="120">
        <v>0.43196360017062418</v>
      </c>
      <c r="BD136" s="120">
        <v>0.5077978789769183</v>
      </c>
      <c r="BE136" s="120">
        <v>0.47953511874684185</v>
      </c>
      <c r="BF136" s="120">
        <v>0.38955566905005107</v>
      </c>
      <c r="BG136" s="120">
        <v>0.56234954260953296</v>
      </c>
      <c r="BH136" s="120">
        <v>0.56787600068131494</v>
      </c>
      <c r="BI136" s="120">
        <v>0.60813405480886717</v>
      </c>
      <c r="BJ136" s="120">
        <v>0.59880537580886017</v>
      </c>
      <c r="BK136" s="120">
        <v>0.58676592224979318</v>
      </c>
      <c r="BL136" s="120">
        <v>0.61893369788106634</v>
      </c>
      <c r="BM136" s="120">
        <v>0.59428383705650456</v>
      </c>
      <c r="BN136" s="120">
        <v>0.56865530303030298</v>
      </c>
      <c r="BO136" s="120">
        <v>0.58345664397750818</v>
      </c>
      <c r="BP136" s="120">
        <v>0.52709852709852711</v>
      </c>
      <c r="BQ136" s="120">
        <v>0.41401698018977862</v>
      </c>
      <c r="BR136" s="120">
        <v>0.30877092574044929</v>
      </c>
      <c r="BS136" s="120">
        <v>0.47619887165021157</v>
      </c>
      <c r="BT136" s="120">
        <v>0.49425861208187716</v>
      </c>
      <c r="BU136" s="120">
        <v>0.47731092436974792</v>
      </c>
      <c r="BV136" s="120">
        <v>0.38658849395382922</v>
      </c>
      <c r="BW136" s="120">
        <v>0.51497584541062802</v>
      </c>
      <c r="BX136" s="120">
        <v>0.4701524132091448</v>
      </c>
      <c r="BY136" s="120">
        <v>0.49883099532398129</v>
      </c>
      <c r="BZ136" s="120">
        <v>0.43812425935330962</v>
      </c>
      <c r="CA136" s="120">
        <v>0.61657165323373309</v>
      </c>
      <c r="CB136" s="120">
        <v>0.43800300095484929</v>
      </c>
      <c r="CC136" s="120">
        <v>0.40079575596816974</v>
      </c>
      <c r="CD136" s="120">
        <v>0.52843083652268996</v>
      </c>
      <c r="CE136" s="120">
        <v>0.53174603174603174</v>
      </c>
      <c r="CF136" s="120">
        <v>0.52902882954696429</v>
      </c>
      <c r="CG136" s="72"/>
      <c r="CH136" s="120">
        <v>0.59134841493255541</v>
      </c>
    </row>
    <row r="137" spans="1:86" ht="14.25" x14ac:dyDescent="0.2">
      <c r="B137" s="221" t="s">
        <v>225</v>
      </c>
      <c r="C137" s="163">
        <v>0</v>
      </c>
      <c r="D137" s="164">
        <v>0</v>
      </c>
      <c r="E137" s="164">
        <v>0</v>
      </c>
      <c r="F137" s="164">
        <v>0</v>
      </c>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c r="AG137" s="70"/>
      <c r="AH137" s="70"/>
      <c r="AI137" s="70">
        <v>4.0509259259259258E-4</v>
      </c>
      <c r="AJ137" s="70">
        <v>4.8611111111111104E-4</v>
      </c>
      <c r="AK137" s="70">
        <v>4.1666666666666669E-4</v>
      </c>
      <c r="AL137" s="70">
        <v>4.6296296296296293E-4</v>
      </c>
      <c r="AM137" s="70">
        <v>5.7870370370370366E-5</v>
      </c>
      <c r="AN137" s="70">
        <v>4.6296296296296294E-5</v>
      </c>
      <c r="AO137" s="70">
        <v>4.6296296296296294E-5</v>
      </c>
      <c r="AP137" s="70">
        <v>4.6296296296296294E-5</v>
      </c>
      <c r="AQ137" s="70">
        <v>4.6296296296296294E-5</v>
      </c>
      <c r="AR137" s="70">
        <v>3.4722222222222222E-5</v>
      </c>
      <c r="AS137" s="70">
        <v>6.9444444444444444E-5</v>
      </c>
      <c r="AT137" s="70">
        <v>1.1574074074074073E-4</v>
      </c>
      <c r="AU137" s="70">
        <v>1.5046296296296297E-4</v>
      </c>
      <c r="AV137" s="70">
        <v>1.0416666666666667E-4</v>
      </c>
      <c r="AW137" s="70">
        <v>6.9444444444444444E-5</v>
      </c>
      <c r="AX137" s="70">
        <v>1.1574074074074073E-4</v>
      </c>
      <c r="AY137" s="70">
        <v>1.6203703703703703E-4</v>
      </c>
      <c r="AZ137" s="70">
        <v>1.9675925925925926E-4</v>
      </c>
      <c r="BA137" s="70">
        <v>2.3148148148148146E-4</v>
      </c>
      <c r="BB137" s="70">
        <v>1.8518518518518518E-4</v>
      </c>
      <c r="BC137" s="70">
        <v>2.4305555555555552E-4</v>
      </c>
      <c r="BD137" s="70">
        <v>1.8518518518518518E-4</v>
      </c>
      <c r="BE137" s="70">
        <v>1.8518518518518518E-4</v>
      </c>
      <c r="BF137" s="70">
        <v>2.199074074074074E-4</v>
      </c>
      <c r="BG137" s="70">
        <v>9.2592592592592588E-5</v>
      </c>
      <c r="BH137" s="70">
        <v>1.273148148148148E-4</v>
      </c>
      <c r="BI137" s="70">
        <v>1.273148148148148E-4</v>
      </c>
      <c r="BJ137" s="70">
        <v>1.6203703703703703E-4</v>
      </c>
      <c r="BK137" s="70">
        <v>1.3888888888888889E-4</v>
      </c>
      <c r="BL137" s="70">
        <v>6.8287037037037025E-4</v>
      </c>
      <c r="BM137" s="70">
        <v>6.134259259259259E-4</v>
      </c>
      <c r="BN137" s="70">
        <v>6.3657407407407402E-4</v>
      </c>
      <c r="BO137" s="70">
        <v>6.018518518518519E-4</v>
      </c>
      <c r="BP137" s="70">
        <v>7.407407407407407E-4</v>
      </c>
      <c r="BQ137" s="70">
        <v>7.7546296296296304E-4</v>
      </c>
      <c r="BR137" s="70">
        <v>5.9027777777777778E-4</v>
      </c>
      <c r="BS137" s="70">
        <v>6.8287037037037025E-4</v>
      </c>
      <c r="BT137" s="70">
        <v>6.018518518518519E-4</v>
      </c>
      <c r="BU137" s="70">
        <v>5.0925925925925921E-4</v>
      </c>
      <c r="BV137" s="70">
        <v>7.0601851851851847E-4</v>
      </c>
      <c r="BW137" s="70">
        <v>6.2500000000000001E-4</v>
      </c>
      <c r="BX137" s="70">
        <v>5.3240740740740744E-4</v>
      </c>
      <c r="BY137" s="70">
        <v>6.2500000000000001E-4</v>
      </c>
      <c r="BZ137" s="70">
        <v>5.3240740740740744E-4</v>
      </c>
      <c r="CA137" s="70">
        <v>5.3240740740740744E-4</v>
      </c>
      <c r="CB137" s="70">
        <v>5.3240740740740744E-4</v>
      </c>
      <c r="CC137" s="70">
        <v>5.3240740740740744E-4</v>
      </c>
      <c r="CD137" s="70">
        <v>4.9768518518518521E-4</v>
      </c>
      <c r="CE137" s="70">
        <v>5.5555555555555556E-4</v>
      </c>
      <c r="CF137" s="70">
        <v>4.5138888888888892E-4</v>
      </c>
      <c r="CG137" s="72"/>
      <c r="CH137" s="70">
        <v>3.2816369097360301E-4</v>
      </c>
    </row>
    <row r="138" spans="1:86" x14ac:dyDescent="0.2">
      <c r="B138" s="221" t="s">
        <v>62</v>
      </c>
      <c r="C138" s="163"/>
      <c r="D138" s="164"/>
      <c r="E138" s="164"/>
      <c r="F138" s="164"/>
      <c r="G138" s="70">
        <v>0</v>
      </c>
      <c r="H138" s="70">
        <v>0</v>
      </c>
      <c r="I138" s="70">
        <v>0</v>
      </c>
      <c r="J138" s="70">
        <v>0</v>
      </c>
      <c r="K138" s="70">
        <v>0</v>
      </c>
      <c r="L138" s="70">
        <v>0</v>
      </c>
      <c r="M138" s="70">
        <v>0</v>
      </c>
      <c r="N138" s="70">
        <v>0</v>
      </c>
      <c r="O138" s="70">
        <v>0</v>
      </c>
      <c r="P138" s="70">
        <v>0</v>
      </c>
      <c r="Q138" s="70">
        <v>0</v>
      </c>
      <c r="R138" s="70"/>
      <c r="S138" s="70"/>
      <c r="T138" s="70"/>
      <c r="U138" s="70"/>
      <c r="V138" s="70"/>
      <c r="W138" s="70"/>
      <c r="X138" s="70"/>
      <c r="Y138" s="70"/>
      <c r="Z138" s="70"/>
      <c r="AA138" s="70"/>
      <c r="AB138" s="70"/>
      <c r="AC138" s="70"/>
      <c r="AD138" s="70"/>
      <c r="AE138" s="70"/>
      <c r="AF138" s="70"/>
      <c r="AG138" s="70"/>
      <c r="AH138" s="70"/>
      <c r="AI138" s="70" t="s">
        <v>139</v>
      </c>
      <c r="AJ138" s="70" t="s">
        <v>139</v>
      </c>
      <c r="AK138" s="70" t="s">
        <v>139</v>
      </c>
      <c r="AL138" s="70" t="s">
        <v>139</v>
      </c>
      <c r="AM138" s="70" t="s">
        <v>139</v>
      </c>
      <c r="AN138" s="70" t="s">
        <v>139</v>
      </c>
      <c r="AO138" s="70" t="s">
        <v>139</v>
      </c>
      <c r="AP138" s="70" t="s">
        <v>139</v>
      </c>
      <c r="AQ138" s="70" t="s">
        <v>139</v>
      </c>
      <c r="AR138" s="70" t="s">
        <v>139</v>
      </c>
      <c r="AS138" s="70" t="s">
        <v>139</v>
      </c>
      <c r="AT138" s="70" t="s">
        <v>139</v>
      </c>
      <c r="AU138" s="70" t="s">
        <v>139</v>
      </c>
      <c r="AV138" s="70" t="s">
        <v>139</v>
      </c>
      <c r="AW138" s="70" t="s">
        <v>139</v>
      </c>
      <c r="AX138" s="70" t="s">
        <v>139</v>
      </c>
      <c r="AY138" s="70" t="s">
        <v>139</v>
      </c>
      <c r="AZ138" s="70" t="s">
        <v>139</v>
      </c>
      <c r="BA138" s="70" t="s">
        <v>139</v>
      </c>
      <c r="BB138" s="70" t="s">
        <v>139</v>
      </c>
      <c r="BC138" s="70" t="s">
        <v>139</v>
      </c>
      <c r="BD138" s="70" t="s">
        <v>139</v>
      </c>
      <c r="BE138" s="70" t="s">
        <v>139</v>
      </c>
      <c r="BF138" s="70" t="s">
        <v>139</v>
      </c>
      <c r="BG138" s="70" t="s">
        <v>139</v>
      </c>
      <c r="BH138" s="70" t="s">
        <v>139</v>
      </c>
      <c r="BI138" s="70" t="s">
        <v>139</v>
      </c>
      <c r="BJ138" s="70" t="s">
        <v>139</v>
      </c>
      <c r="BK138" s="70" t="s">
        <v>139</v>
      </c>
      <c r="BL138" s="70" t="s">
        <v>139</v>
      </c>
      <c r="BM138" s="70" t="s">
        <v>139</v>
      </c>
      <c r="BN138" s="70" t="s">
        <v>139</v>
      </c>
      <c r="BO138" s="70" t="s">
        <v>139</v>
      </c>
      <c r="BP138" s="70" t="s">
        <v>139</v>
      </c>
      <c r="BQ138" s="70" t="s">
        <v>139</v>
      </c>
      <c r="BR138" s="70" t="s">
        <v>139</v>
      </c>
      <c r="BS138" s="70" t="s">
        <v>139</v>
      </c>
      <c r="BT138" s="70" t="s">
        <v>139</v>
      </c>
      <c r="BU138" s="70" t="s">
        <v>139</v>
      </c>
      <c r="BV138" s="70" t="s">
        <v>139</v>
      </c>
      <c r="BW138" s="70" t="s">
        <v>139</v>
      </c>
      <c r="BX138" s="70" t="s">
        <v>139</v>
      </c>
      <c r="BY138" s="70" t="s">
        <v>139</v>
      </c>
      <c r="BZ138" s="70" t="s">
        <v>139</v>
      </c>
      <c r="CA138" s="70" t="s">
        <v>139</v>
      </c>
      <c r="CB138" s="70" t="s">
        <v>139</v>
      </c>
      <c r="CC138" s="70" t="s">
        <v>139</v>
      </c>
      <c r="CD138" s="70" t="s">
        <v>139</v>
      </c>
      <c r="CE138" s="70" t="s">
        <v>139</v>
      </c>
      <c r="CF138" s="70" t="s">
        <v>139</v>
      </c>
      <c r="CG138" s="72"/>
      <c r="CH138" s="70" t="s">
        <v>139</v>
      </c>
    </row>
    <row r="139" spans="1:86" x14ac:dyDescent="0.2">
      <c r="B139" s="221" t="s">
        <v>226</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c r="AG139" s="120"/>
      <c r="AH139" s="120"/>
      <c r="AI139" s="120">
        <v>0.10061167324072486</v>
      </c>
      <c r="AJ139" s="120">
        <v>8.985587583148559E-2</v>
      </c>
      <c r="AK139" s="120">
        <v>7.1320823025402769E-2</v>
      </c>
      <c r="AL139" s="120">
        <v>6.871180205304693E-2</v>
      </c>
      <c r="AM139" s="120">
        <v>2.9342498886130736E-2</v>
      </c>
      <c r="AN139" s="120">
        <v>2.1578340232068942E-2</v>
      </c>
      <c r="AO139" s="120">
        <v>2.0319303338171262E-2</v>
      </c>
      <c r="AP139" s="120">
        <v>1.5025801882019629E-2</v>
      </c>
      <c r="AQ139" s="120">
        <v>1.2579587111711364E-2</v>
      </c>
      <c r="AR139" s="120">
        <v>8.2302753479553577E-3</v>
      </c>
      <c r="AS139" s="120">
        <v>1.6232322333896647E-2</v>
      </c>
      <c r="AT139" s="120">
        <v>3.5322919095360221E-2</v>
      </c>
      <c r="AU139" s="120">
        <v>5.3626128814098742E-2</v>
      </c>
      <c r="AV139" s="120">
        <v>5.3886925795053005E-2</v>
      </c>
      <c r="AW139" s="120">
        <v>5.5891367273965605E-2</v>
      </c>
      <c r="AX139" s="120">
        <v>7.6579865336253758E-2</v>
      </c>
      <c r="AY139" s="120">
        <v>8.5563291670161898E-2</v>
      </c>
      <c r="AZ139" s="120">
        <v>8.3138637866431567E-2</v>
      </c>
      <c r="BA139" s="120">
        <v>9.633686827487084E-2</v>
      </c>
      <c r="BB139" s="120">
        <v>0.1060188375832759</v>
      </c>
      <c r="BC139" s="120">
        <v>0.12744847827474001</v>
      </c>
      <c r="BD139" s="120">
        <v>0.11680669158740146</v>
      </c>
      <c r="BE139" s="120">
        <v>0.12545166659900125</v>
      </c>
      <c r="BF139" s="120">
        <v>0.1764792735594847</v>
      </c>
      <c r="BG139" s="120">
        <v>0.10632407985028072</v>
      </c>
      <c r="BH139" s="120">
        <v>9.828761816209515E-2</v>
      </c>
      <c r="BI139" s="120">
        <v>0.10232918546879985</v>
      </c>
      <c r="BJ139" s="120">
        <v>0.11094796733045792</v>
      </c>
      <c r="BK139" s="120">
        <v>0.11130915248195349</v>
      </c>
      <c r="BL139" s="120">
        <v>0.10774508382857419</v>
      </c>
      <c r="BM139" s="120">
        <v>0.11073750280206232</v>
      </c>
      <c r="BN139" s="120">
        <v>0.1177053275334855</v>
      </c>
      <c r="BO139" s="120">
        <v>0.11276689500460682</v>
      </c>
      <c r="BP139" s="120">
        <v>0.12444962932299702</v>
      </c>
      <c r="BQ139" s="120">
        <v>0.1357239251976094</v>
      </c>
      <c r="BR139" s="120">
        <v>9.4605267676247384E-2</v>
      </c>
      <c r="BS139" s="120">
        <v>0.11984187810092373</v>
      </c>
      <c r="BT139" s="120">
        <v>0.11489168651468754</v>
      </c>
      <c r="BU139" s="120">
        <v>0.11951833980955634</v>
      </c>
      <c r="BV139" s="120">
        <v>0.12891301836663971</v>
      </c>
      <c r="BW139" s="120">
        <v>0.1071825091809719</v>
      </c>
      <c r="BX139" s="120">
        <v>0.11404747801521849</v>
      </c>
      <c r="BY139" s="120">
        <v>0.11322392001509149</v>
      </c>
      <c r="BZ139" s="120">
        <v>0.12747244306179667</v>
      </c>
      <c r="CA139" s="120">
        <v>0.12101001954276143</v>
      </c>
      <c r="CB139" s="120">
        <v>0.13365340945954712</v>
      </c>
      <c r="CC139" s="120">
        <v>0.17651195499296765</v>
      </c>
      <c r="CD139" s="120">
        <v>0.12706714301499025</v>
      </c>
      <c r="CE139" s="120">
        <v>0.12258200909058878</v>
      </c>
      <c r="CF139" s="120">
        <v>0.12370882188721384</v>
      </c>
      <c r="CG139" s="72"/>
      <c r="CH139" s="120">
        <v>9.7973773550548399E-2</v>
      </c>
    </row>
    <row r="140" spans="1:86" x14ac:dyDescent="0.2">
      <c r="B140" s="221" t="s">
        <v>227</v>
      </c>
      <c r="C140" s="161" t="e">
        <v>#DIV/0!</v>
      </c>
      <c r="D140" s="162" t="e">
        <v>#DIV/0!</v>
      </c>
      <c r="E140" s="162" t="e">
        <v>#DIV/0!</v>
      </c>
      <c r="F140" s="162" t="e">
        <v>#DIV/0!</v>
      </c>
      <c r="G140" s="120" t="e">
        <v>#DIV/0!</v>
      </c>
      <c r="H140" s="120" t="e">
        <v>#DIV/0!</v>
      </c>
      <c r="I140" s="120" t="e">
        <v>#DIV/0!</v>
      </c>
      <c r="J140" s="120" t="e">
        <v>#DIV/0!</v>
      </c>
      <c r="K140" s="120" t="e">
        <v>#DIV/0!</v>
      </c>
      <c r="L140" s="120" t="e">
        <v>#DIV/0!</v>
      </c>
      <c r="M140" s="120" t="e">
        <v>#DIV/0!</v>
      </c>
      <c r="N140" s="120" t="e">
        <v>#DIV/0!</v>
      </c>
      <c r="O140" s="120" t="e">
        <v>#DIV/0!</v>
      </c>
      <c r="P140" s="120" t="e">
        <v>#DIV/0!</v>
      </c>
      <c r="Q140" s="120" t="e">
        <v>#DIV/0!</v>
      </c>
      <c r="R140" s="120"/>
      <c r="S140" s="120"/>
      <c r="T140" s="120"/>
      <c r="U140" s="120"/>
      <c r="V140" s="120"/>
      <c r="W140" s="120"/>
      <c r="X140" s="120"/>
      <c r="Y140" s="120"/>
      <c r="Z140" s="120"/>
      <c r="AA140" s="120"/>
      <c r="AB140" s="120"/>
      <c r="AC140" s="120"/>
      <c r="AD140" s="120"/>
      <c r="AE140" s="120"/>
      <c r="AF140" s="120"/>
      <c r="AG140" s="120"/>
      <c r="AH140" s="120"/>
      <c r="AI140" s="120">
        <v>0.61022727272727273</v>
      </c>
      <c r="AJ140" s="120">
        <v>0.61690314620604569</v>
      </c>
      <c r="AK140" s="120">
        <v>0.51522842639593913</v>
      </c>
      <c r="AL140" s="120">
        <v>0.53022452504317785</v>
      </c>
      <c r="AM140" s="120">
        <v>0.6290672451193059</v>
      </c>
      <c r="AN140" s="120">
        <v>0.72641509433962259</v>
      </c>
      <c r="AO140" s="120">
        <v>0.67559523809523814</v>
      </c>
      <c r="AP140" s="120">
        <v>0.81481481481481477</v>
      </c>
      <c r="AQ140" s="120">
        <v>0.81901840490797551</v>
      </c>
      <c r="AR140" s="120">
        <v>0.82198952879581155</v>
      </c>
      <c r="AS140" s="120">
        <v>0.80821917808219179</v>
      </c>
      <c r="AT140" s="120">
        <v>0.77447744774477445</v>
      </c>
      <c r="AU140" s="120">
        <v>0.72106824925816027</v>
      </c>
      <c r="AV140" s="120">
        <v>0.74768353528153952</v>
      </c>
      <c r="AW140" s="120">
        <v>0.73267326732673266</v>
      </c>
      <c r="AX140" s="120">
        <v>0.68114406779661019</v>
      </c>
      <c r="AY140" s="120">
        <v>0.68823529411764706</v>
      </c>
      <c r="AZ140" s="120">
        <v>0.6977730646871686</v>
      </c>
      <c r="BA140" s="120">
        <v>0.68346774193548387</v>
      </c>
      <c r="BB140" s="120">
        <v>0.69953051643192488</v>
      </c>
      <c r="BC140" s="120">
        <v>0.60801001251564457</v>
      </c>
      <c r="BD140" s="120">
        <v>0.67553865652724965</v>
      </c>
      <c r="BE140" s="120">
        <v>0.6915857605177993</v>
      </c>
      <c r="BF140" s="120">
        <v>0.6860489437356202</v>
      </c>
      <c r="BG140" s="120">
        <v>0.76347634763476346</v>
      </c>
      <c r="BH140" s="120">
        <v>0.74733937721718569</v>
      </c>
      <c r="BI140" s="120">
        <v>0.7603563474387528</v>
      </c>
      <c r="BJ140" s="120">
        <v>0.72911497105045497</v>
      </c>
      <c r="BK140" s="120">
        <v>0.72057646116893515</v>
      </c>
      <c r="BL140" s="120">
        <v>0.71076233183856508</v>
      </c>
      <c r="BM140" s="120">
        <v>0.72631578947368425</v>
      </c>
      <c r="BN140" s="120">
        <v>0.66703256494694474</v>
      </c>
      <c r="BO140" s="120">
        <v>0.67495559502664293</v>
      </c>
      <c r="BP140" s="120">
        <v>0.63229513153915939</v>
      </c>
      <c r="BQ140" s="120">
        <v>0.56448863636363633</v>
      </c>
      <c r="BR140" s="120">
        <v>0.59019963702359346</v>
      </c>
      <c r="BS140" s="120">
        <v>0.64893975092561429</v>
      </c>
      <c r="BT140" s="120">
        <v>0.60282987824942413</v>
      </c>
      <c r="BU140" s="120">
        <v>0.64808860307252592</v>
      </c>
      <c r="BV140" s="120">
        <v>0.56929510155316609</v>
      </c>
      <c r="BW140" s="120">
        <v>0.63505976095617533</v>
      </c>
      <c r="BX140" s="120">
        <v>0.61046743907311229</v>
      </c>
      <c r="BY140" s="120">
        <v>0.59046984338553821</v>
      </c>
      <c r="BZ140" s="120">
        <v>0.55016571256402536</v>
      </c>
      <c r="CA140" s="120">
        <v>0.55088438861830302</v>
      </c>
      <c r="CB140" s="120">
        <v>0.51577669902912626</v>
      </c>
      <c r="CC140" s="120">
        <v>0.62881806108897742</v>
      </c>
      <c r="CD140" s="120">
        <v>0.5982608695652174</v>
      </c>
      <c r="CE140" s="120">
        <v>0.61080770336303536</v>
      </c>
      <c r="CF140" s="120">
        <v>0.5929478138222849</v>
      </c>
      <c r="CG140" s="72"/>
      <c r="CH140" s="120">
        <v>0.64472846704178022</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0</v>
      </c>
      <c r="AI141" s="70">
        <v>8.2986111111111108E-3</v>
      </c>
      <c r="AJ141" s="70">
        <v>8.0787037037037043E-3</v>
      </c>
      <c r="AK141" s="70">
        <v>8.1249999999999985E-3</v>
      </c>
      <c r="AL141" s="70">
        <v>8.0555555555555554E-3</v>
      </c>
      <c r="AM141" s="70">
        <v>6.6782407407407415E-3</v>
      </c>
      <c r="AN141" s="70">
        <v>6.3078703703703708E-3</v>
      </c>
      <c r="AO141" s="70">
        <v>6.076388888888889E-3</v>
      </c>
      <c r="AP141" s="70">
        <v>5.6597222222222222E-3</v>
      </c>
      <c r="AQ141" s="70">
        <v>5.6597222222222222E-3</v>
      </c>
      <c r="AR141" s="70">
        <v>5.7986111111111112E-3</v>
      </c>
      <c r="AS141" s="70">
        <v>5.9143518518518521E-3</v>
      </c>
      <c r="AT141" s="70">
        <v>6.238425925925925E-3</v>
      </c>
      <c r="AU141" s="70">
        <v>6.3657407407407404E-3</v>
      </c>
      <c r="AV141" s="70">
        <v>6.3657407407407404E-3</v>
      </c>
      <c r="AW141" s="70">
        <v>6.3657407407407404E-3</v>
      </c>
      <c r="AX141" s="70">
        <v>6.9791666666666674E-3</v>
      </c>
      <c r="AY141" s="70">
        <v>7.4652777777777781E-3</v>
      </c>
      <c r="AZ141" s="70">
        <v>7.4074074074074068E-3</v>
      </c>
      <c r="BA141" s="70">
        <v>7.6504629629629631E-3</v>
      </c>
      <c r="BB141" s="70">
        <v>7.2685185185185188E-3</v>
      </c>
      <c r="BC141" s="70">
        <v>8.518518518518519E-3</v>
      </c>
      <c r="BD141" s="70">
        <v>8.1481481481481474E-3</v>
      </c>
      <c r="BE141" s="70">
        <v>8.1365740740740738E-3</v>
      </c>
      <c r="BF141" s="70">
        <v>8.9236111111111113E-3</v>
      </c>
      <c r="BG141" s="70">
        <v>7.0717592592592594E-3</v>
      </c>
      <c r="BH141" s="70">
        <v>7.1296296296296307E-3</v>
      </c>
      <c r="BI141" s="70">
        <v>7.4537037037037028E-3</v>
      </c>
      <c r="BJ141" s="70">
        <v>7.69675925925926E-3</v>
      </c>
      <c r="BK141" s="70">
        <v>7.3726851851851861E-3</v>
      </c>
      <c r="BL141" s="70">
        <v>6.7708333333333336E-3</v>
      </c>
      <c r="BM141" s="70">
        <v>6.6203703703703702E-3</v>
      </c>
      <c r="BN141" s="70">
        <v>7.1412037037037043E-3</v>
      </c>
      <c r="BO141" s="70">
        <v>7.1412037037037043E-3</v>
      </c>
      <c r="BP141" s="70">
        <v>7.3495370370370372E-3</v>
      </c>
      <c r="BQ141" s="70">
        <v>8.1365740740740738E-3</v>
      </c>
      <c r="BR141" s="70">
        <v>7.7083333333333335E-3</v>
      </c>
      <c r="BS141" s="70">
        <v>7.3379629629629628E-3</v>
      </c>
      <c r="BT141" s="70">
        <v>7.3032407407407412E-3</v>
      </c>
      <c r="BU141" s="70">
        <v>7.3148148148148148E-3</v>
      </c>
      <c r="BV141" s="70">
        <v>7.8472222222222224E-3</v>
      </c>
      <c r="BW141" s="70">
        <v>8.2407407407407412E-3</v>
      </c>
      <c r="BX141" s="70">
        <v>8.5879629629629622E-3</v>
      </c>
      <c r="BY141" s="70">
        <v>8.9467592592592585E-3</v>
      </c>
      <c r="BZ141" s="70">
        <v>1.0127314814814815E-2</v>
      </c>
      <c r="CA141" s="70">
        <v>1.0046296296296296E-2</v>
      </c>
      <c r="CB141" s="70">
        <v>1.0775462962962964E-2</v>
      </c>
      <c r="CC141" s="70">
        <v>1.653935185185185E-2</v>
      </c>
      <c r="CD141" s="70">
        <v>8.4490740740740741E-3</v>
      </c>
      <c r="CE141" s="70">
        <v>8.1828703703703699E-3</v>
      </c>
      <c r="CF141" s="70">
        <v>8.6226851851851846E-3</v>
      </c>
      <c r="CH141" s="70">
        <v>7.8169003228840961E-3</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0.22686945500633712</v>
      </c>
      <c r="CA142" s="172">
        <v>0.32862859447219034</v>
      </c>
      <c r="CB142" s="172">
        <v>0.3029585414909492</v>
      </c>
      <c r="CC142" s="172">
        <v>0.33235661822159712</v>
      </c>
      <c r="CD142" s="172">
        <v>0.33866155942690879</v>
      </c>
      <c r="CE142" s="172">
        <v>0.35069236461012648</v>
      </c>
      <c r="CF142" s="172">
        <v>0.34345337800111669</v>
      </c>
      <c r="CG142" s="288"/>
      <c r="CH142" s="172">
        <v>0.31846201806077917</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t="e">
        <v>#DIV/0!</v>
      </c>
      <c r="D145" s="169" t="e">
        <v>#DIV/0!</v>
      </c>
      <c r="E145" s="169" t="e">
        <v>#DIV/0!</v>
      </c>
      <c r="F145" s="169" t="e">
        <v>#DIV/0!</v>
      </c>
      <c r="G145" s="133" t="e">
        <v>#DIV/0!</v>
      </c>
      <c r="H145" s="133" t="e">
        <v>#DIV/0!</v>
      </c>
      <c r="I145" s="133" t="e">
        <v>#DIV/0!</v>
      </c>
      <c r="J145" s="133" t="e">
        <v>#DIV/0!</v>
      </c>
      <c r="K145" s="133" t="e">
        <v>#DIV/0!</v>
      </c>
      <c r="L145" s="133" t="e">
        <v>#DIV/0!</v>
      </c>
      <c r="M145" s="133" t="e">
        <v>#DIV/0!</v>
      </c>
      <c r="N145" s="133" t="e">
        <v>#DIV/0!</v>
      </c>
      <c r="O145" s="133" t="e">
        <v>#DIV/0!</v>
      </c>
      <c r="P145" s="133" t="e">
        <v>#DIV/0!</v>
      </c>
      <c r="Q145" s="133" t="e">
        <v>#DIV/0!</v>
      </c>
      <c r="R145" s="133"/>
      <c r="S145" s="133"/>
      <c r="T145" s="133"/>
      <c r="U145" s="133"/>
      <c r="V145" s="133"/>
      <c r="W145" s="133"/>
      <c r="X145" s="133"/>
      <c r="Y145" s="133"/>
      <c r="Z145" s="133"/>
      <c r="AA145" s="133"/>
      <c r="AB145" s="133"/>
      <c r="AC145" s="133"/>
      <c r="AD145" s="133"/>
      <c r="AE145" s="133"/>
      <c r="AF145" s="133"/>
      <c r="AG145" s="133"/>
      <c r="AH145" s="133"/>
      <c r="AI145" s="133" t="s">
        <v>139</v>
      </c>
      <c r="AJ145" s="133" t="s">
        <v>139</v>
      </c>
      <c r="AK145" s="133" t="s">
        <v>139</v>
      </c>
      <c r="AL145" s="133" t="s">
        <v>139</v>
      </c>
      <c r="AM145" s="133" t="s">
        <v>139</v>
      </c>
      <c r="AN145" s="133" t="s">
        <v>139</v>
      </c>
      <c r="AO145" s="133" t="s">
        <v>139</v>
      </c>
      <c r="AP145" s="133" t="s">
        <v>139</v>
      </c>
      <c r="AQ145" s="133">
        <v>0.46200574541260808</v>
      </c>
      <c r="AR145" s="133">
        <v>0.47243922750525441</v>
      </c>
      <c r="AS145" s="133">
        <v>0.48220153707901336</v>
      </c>
      <c r="AT145" s="133">
        <v>0.47296843331131094</v>
      </c>
      <c r="AU145" s="133">
        <v>0.49352172967528529</v>
      </c>
      <c r="AV145" s="133">
        <v>0.50048086489354648</v>
      </c>
      <c r="AW145" s="133">
        <v>0.49154153087021413</v>
      </c>
      <c r="AX145" s="133">
        <v>0.46940267945942782</v>
      </c>
      <c r="AY145" s="133">
        <v>0.46397672683177088</v>
      </c>
      <c r="AZ145" s="133">
        <v>0.48975389439108147</v>
      </c>
      <c r="BA145" s="133">
        <v>0.47088378130385156</v>
      </c>
      <c r="BB145" s="133">
        <v>0.4590289844809648</v>
      </c>
      <c r="BC145" s="133">
        <v>0.4498806083268273</v>
      </c>
      <c r="BD145" s="133">
        <v>0.47966912239886261</v>
      </c>
      <c r="BE145" s="133">
        <v>0.49222286231585877</v>
      </c>
      <c r="BF145" s="133">
        <v>0.51348928435223207</v>
      </c>
      <c r="BG145" s="133">
        <v>0.51193623552080303</v>
      </c>
      <c r="BH145" s="133">
        <v>0.50330341636405596</v>
      </c>
      <c r="BI145" s="133">
        <v>0.48057645661105886</v>
      </c>
      <c r="BJ145" s="133">
        <v>0.48659404319627225</v>
      </c>
      <c r="BK145" s="133">
        <v>0.47539673550546807</v>
      </c>
      <c r="BL145" s="133">
        <v>0.49888750097587636</v>
      </c>
      <c r="BM145" s="133">
        <v>0.48429713828397075</v>
      </c>
      <c r="BN145" s="133">
        <v>0.46698972364012503</v>
      </c>
      <c r="BO145" s="133">
        <v>0.47196706881375239</v>
      </c>
      <c r="BP145" s="133">
        <v>0.4754325764766007</v>
      </c>
      <c r="BQ145" s="133">
        <v>0.45667332956955614</v>
      </c>
      <c r="BR145" s="133">
        <v>0.44892843098702317</v>
      </c>
      <c r="BS145" s="133">
        <v>0.45766261178692441</v>
      </c>
      <c r="BT145" s="133">
        <v>0.44485113625205924</v>
      </c>
      <c r="BU145" s="133">
        <v>0.44940636887031116</v>
      </c>
      <c r="BV145" s="133">
        <v>0.4520195250541742</v>
      </c>
      <c r="BW145" s="133">
        <v>0.43574477152651997</v>
      </c>
      <c r="BX145" s="133">
        <v>0.44294764483833909</v>
      </c>
      <c r="BY145" s="133">
        <v>0.421049393791813</v>
      </c>
      <c r="BZ145" s="133">
        <v>0.41922796429020498</v>
      </c>
      <c r="CA145" s="133">
        <v>0.41220054757015745</v>
      </c>
      <c r="CB145" s="133">
        <v>1.4537811446337085E-2</v>
      </c>
      <c r="CC145" s="133">
        <v>1.6906635718516905E-2</v>
      </c>
      <c r="CD145" s="133">
        <v>1.3787905405788314E-2</v>
      </c>
      <c r="CE145" s="133">
        <v>2.0588235294117647E-2</v>
      </c>
      <c r="CF145" s="133">
        <v>0.3599150713295548</v>
      </c>
      <c r="CG145" s="72"/>
      <c r="CH145" s="133">
        <v>0.42026312396361193</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t="e">
        <v>#DIV/0!</v>
      </c>
      <c r="R148" s="171"/>
      <c r="W148" s="72"/>
      <c r="X148" s="72"/>
      <c r="Y148" s="72"/>
      <c r="Z148" s="72"/>
      <c r="AA148" s="72"/>
      <c r="AB148" s="72"/>
      <c r="AC148" s="72"/>
      <c r="AD148" s="72"/>
      <c r="AE148" s="72"/>
      <c r="AF148" s="72"/>
      <c r="AG148" s="72"/>
      <c r="AH148" s="72"/>
      <c r="AI148" s="72"/>
      <c r="AJ148" s="72"/>
      <c r="AK148" s="72"/>
      <c r="AL148" s="72"/>
      <c r="AM148" s="72"/>
      <c r="AN148" s="72"/>
      <c r="AO148" s="170">
        <v>9.5348837209302331E-2</v>
      </c>
      <c r="AU148" s="72"/>
      <c r="CG148" s="72"/>
      <c r="CH148" s="170">
        <v>5.4561717352415023E-2</v>
      </c>
    </row>
    <row r="149" spans="1:86" x14ac:dyDescent="0.2">
      <c r="B149" s="113" t="s">
        <v>49</v>
      </c>
      <c r="C149" s="79"/>
      <c r="D149" s="79"/>
      <c r="E149" s="79"/>
      <c r="F149" s="79"/>
      <c r="Q149" s="124" t="e">
        <v>#DIV/0!</v>
      </c>
      <c r="R149" s="171"/>
      <c r="W149" s="72"/>
      <c r="X149" s="72"/>
      <c r="Y149" s="72"/>
      <c r="Z149" s="72"/>
      <c r="AA149" s="72"/>
      <c r="AB149" s="72"/>
      <c r="AC149" s="72"/>
      <c r="AD149" s="72"/>
      <c r="AE149" s="72"/>
      <c r="AF149" s="72"/>
      <c r="AG149" s="72"/>
      <c r="AH149" s="72"/>
      <c r="AI149" s="72"/>
      <c r="AJ149" s="72"/>
      <c r="AK149" s="72"/>
      <c r="AL149" s="72"/>
      <c r="AM149" s="72"/>
      <c r="AN149" s="72"/>
      <c r="AO149" s="124">
        <v>0.86279069767441863</v>
      </c>
      <c r="AU149" s="72"/>
      <c r="CG149" s="72"/>
      <c r="CH149" s="124">
        <v>0.89713774597495533</v>
      </c>
    </row>
    <row r="150" spans="1:86" x14ac:dyDescent="0.2">
      <c r="B150" s="113" t="s">
        <v>127</v>
      </c>
      <c r="C150" s="79"/>
      <c r="D150" s="79"/>
      <c r="E150" s="79"/>
      <c r="F150" s="79"/>
      <c r="Q150" s="124" t="e">
        <v>#DIV/0!</v>
      </c>
      <c r="R150" s="171"/>
      <c r="W150" s="72"/>
      <c r="X150" s="72"/>
      <c r="Y150" s="72"/>
      <c r="Z150" s="72"/>
      <c r="AA150" s="72"/>
      <c r="AB150" s="72"/>
      <c r="AC150" s="72"/>
      <c r="AD150" s="72"/>
      <c r="AE150" s="72"/>
      <c r="AF150" s="72"/>
      <c r="AG150" s="72"/>
      <c r="AH150" s="72"/>
      <c r="AI150" s="72"/>
      <c r="AJ150" s="72"/>
      <c r="AK150" s="72"/>
      <c r="AL150" s="72"/>
      <c r="AM150" s="72"/>
      <c r="AN150" s="72"/>
      <c r="AO150" s="124">
        <v>0.81009615384615385</v>
      </c>
      <c r="AU150" s="72"/>
      <c r="CG150" s="72"/>
      <c r="CH150" s="124">
        <v>0.84220183486238531</v>
      </c>
    </row>
    <row r="151" spans="1:86" x14ac:dyDescent="0.2">
      <c r="B151" s="114" t="s">
        <v>124</v>
      </c>
      <c r="C151" s="79"/>
      <c r="D151" s="79"/>
      <c r="E151" s="79"/>
      <c r="F151" s="79"/>
      <c r="Q151" s="128" t="e">
        <v>#DIV/0!</v>
      </c>
      <c r="R151" s="171"/>
      <c r="W151" s="72"/>
      <c r="X151" s="72"/>
      <c r="Y151" s="72"/>
      <c r="Z151" s="72"/>
      <c r="AA151" s="72"/>
      <c r="AB151" s="72"/>
      <c r="AC151" s="72"/>
      <c r="AD151" s="72"/>
      <c r="AE151" s="72"/>
      <c r="AF151" s="72"/>
      <c r="AG151" s="72"/>
      <c r="AH151" s="72"/>
      <c r="AI151" s="72"/>
      <c r="AJ151" s="72"/>
      <c r="AK151" s="72"/>
      <c r="AL151" s="72"/>
      <c r="AM151" s="72"/>
      <c r="AN151" s="72"/>
      <c r="AO151" s="128">
        <v>0.8321513002364066</v>
      </c>
      <c r="AU151" s="72"/>
      <c r="CG151" s="72"/>
      <c r="CH151" s="128">
        <v>0.82109227871939738</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v>9.6972774005204043E-2</v>
      </c>
      <c r="AJ154" s="220">
        <v>8.4352984797923622E-2</v>
      </c>
      <c r="AK154" s="220">
        <v>7.5741383916644409E-2</v>
      </c>
      <c r="AL154" s="220">
        <v>7.6582914572864327E-2</v>
      </c>
      <c r="AM154" s="220">
        <v>7.608302596369422E-2</v>
      </c>
      <c r="AN154" s="220">
        <v>8.613172186950202E-2</v>
      </c>
      <c r="AO154" s="220">
        <v>9.3143245078071965E-2</v>
      </c>
      <c r="AP154" s="220">
        <v>8.7794688152790207E-2</v>
      </c>
      <c r="AQ154" s="220">
        <v>8.4591578355059552E-2</v>
      </c>
      <c r="AR154" s="220">
        <v>9.0602790207949466E-2</v>
      </c>
      <c r="AS154" s="220">
        <v>8.7781231887876079E-2</v>
      </c>
      <c r="AT154" s="220">
        <v>8.5357903429092968E-2</v>
      </c>
      <c r="AU154" s="220">
        <v>7.5414847161572054E-2</v>
      </c>
      <c r="AV154" s="220">
        <v>7.5261148634475819E-2</v>
      </c>
      <c r="AW154" s="220">
        <v>8.2258884421646097E-2</v>
      </c>
      <c r="AX154" s="220">
        <v>7.908255227108868E-2</v>
      </c>
      <c r="AY154" s="220">
        <v>8.3321944330554412E-2</v>
      </c>
      <c r="AZ154" s="220">
        <v>9.0370370370370365E-2</v>
      </c>
      <c r="BA154" s="220">
        <v>8.7583807179835355E-2</v>
      </c>
      <c r="BB154" s="220">
        <v>8.1665141083296852E-2</v>
      </c>
      <c r="BC154" s="220">
        <v>7.4060176025107463E-2</v>
      </c>
      <c r="BD154" s="220">
        <v>7.4050405400007985E-2</v>
      </c>
      <c r="BE154" s="220">
        <v>7.2736879182810854E-2</v>
      </c>
      <c r="BF154" s="220">
        <v>7.4290484140233717E-2</v>
      </c>
      <c r="BG154" s="220">
        <v>7.2557865002740418E-2</v>
      </c>
      <c r="BH154" s="220">
        <v>6.810132257341403E-2</v>
      </c>
      <c r="BI154" s="220">
        <v>7.9711739465287715E-2</v>
      </c>
      <c r="BJ154" s="220">
        <v>8.1167754063916839E-2</v>
      </c>
      <c r="BK154" s="220">
        <v>8.3806519453207148E-2</v>
      </c>
      <c r="BL154" s="220">
        <v>9.2954278359169515E-2</v>
      </c>
      <c r="BM154" s="220">
        <v>8.9993673555461826E-2</v>
      </c>
      <c r="BN154" s="220">
        <v>9.4756441223832533E-2</v>
      </c>
      <c r="BO154" s="220">
        <v>9.3360898369590758E-2</v>
      </c>
      <c r="BP154" s="220">
        <v>9.6138657305835887E-2</v>
      </c>
      <c r="BQ154" s="220">
        <v>0.10264356482133634</v>
      </c>
      <c r="BR154" s="220">
        <v>6.7102977416878762E-2</v>
      </c>
      <c r="BS154" s="220">
        <v>8.9484226339509268E-2</v>
      </c>
      <c r="BT154" s="220">
        <v>9.044986656500191E-2</v>
      </c>
      <c r="BU154" s="220">
        <v>9.9935421375524705E-2</v>
      </c>
      <c r="BV154" s="220">
        <v>0.1006425057725128</v>
      </c>
      <c r="BW154" s="220">
        <v>9.3350035401121939E-2</v>
      </c>
      <c r="BX154" s="220">
        <v>8.856568523116945E-2</v>
      </c>
      <c r="BY154" s="220">
        <v>0.12044381275503187</v>
      </c>
      <c r="BZ154" s="220">
        <v>0.10363308670081578</v>
      </c>
      <c r="CA154" s="220">
        <v>9.7096545754976782E-2</v>
      </c>
      <c r="CB154" s="220">
        <v>9.667051260919729E-2</v>
      </c>
      <c r="CC154" s="220">
        <v>8.9718402095612312E-2</v>
      </c>
      <c r="CD154" s="220">
        <v>9.4580949175361834E-2</v>
      </c>
      <c r="CE154" s="220">
        <v>8.7212195232279369E-2</v>
      </c>
      <c r="CF154" s="220">
        <v>8.8425905789221868E-2</v>
      </c>
      <c r="CH154" s="220">
        <v>8.6476060415061742E-2</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v>7.0952592498572067E-2</v>
      </c>
      <c r="AJ155" s="222">
        <v>7.4527252502780861E-2</v>
      </c>
      <c r="AK155" s="222">
        <v>7.6275714667379105E-2</v>
      </c>
      <c r="AL155" s="222">
        <v>8.6700167504187603E-2</v>
      </c>
      <c r="AM155" s="222">
        <v>8.0639328849352709E-2</v>
      </c>
      <c r="AN155" s="222">
        <v>8.2536525663581425E-2</v>
      </c>
      <c r="AO155" s="222">
        <v>7.4881194840461643E-2</v>
      </c>
      <c r="AP155" s="222">
        <v>7.9558340793792898E-2</v>
      </c>
      <c r="AQ155" s="222">
        <v>7.4041076620088159E-2</v>
      </c>
      <c r="AR155" s="222">
        <v>8.7970518557515129E-2</v>
      </c>
      <c r="AS155" s="222">
        <v>7.9719690183887457E-2</v>
      </c>
      <c r="AT155" s="222">
        <v>7.9316789082532924E-2</v>
      </c>
      <c r="AU155" s="222">
        <v>8.1484716157205234E-2</v>
      </c>
      <c r="AV155" s="222">
        <v>7.8365566136678277E-2</v>
      </c>
      <c r="AW155" s="222">
        <v>8.5355145801561991E-2</v>
      </c>
      <c r="AX155" s="222">
        <v>8.4625090122566693E-2</v>
      </c>
      <c r="AY155" s="222">
        <v>8.1818595963737417E-2</v>
      </c>
      <c r="AZ155" s="222">
        <v>8.7168458781362007E-2</v>
      </c>
      <c r="BA155" s="222">
        <v>8.0921666808113385E-2</v>
      </c>
      <c r="BB155" s="222">
        <v>8.301826720261074E-2</v>
      </c>
      <c r="BC155" s="222">
        <v>7.7744422460257895E-2</v>
      </c>
      <c r="BD155" s="222">
        <v>9.2942445181131927E-2</v>
      </c>
      <c r="BE155" s="222">
        <v>9.4267347657625927E-2</v>
      </c>
      <c r="BF155" s="222">
        <v>8.5062405596629309E-2</v>
      </c>
      <c r="BG155" s="222">
        <v>9.5577385218601124E-2</v>
      </c>
      <c r="BH155" s="222">
        <v>9.926025554808339E-2</v>
      </c>
      <c r="BI155" s="222">
        <v>0.12196061172846298</v>
      </c>
      <c r="BJ155" s="222">
        <v>0.12689372995687273</v>
      </c>
      <c r="BK155" s="222">
        <v>0.12071503680336487</v>
      </c>
      <c r="BL155" s="222">
        <v>0.11505960042531758</v>
      </c>
      <c r="BM155" s="222">
        <v>0.11535217207929144</v>
      </c>
      <c r="BN155" s="222">
        <v>0.10864533011272141</v>
      </c>
      <c r="BO155" s="222">
        <v>0.10938307569421604</v>
      </c>
      <c r="BP155" s="222">
        <v>0.11259324265028521</v>
      </c>
      <c r="BQ155" s="222">
        <v>0.11086068460346528</v>
      </c>
      <c r="BR155" s="222">
        <v>8.0636690502161351E-2</v>
      </c>
      <c r="BS155" s="222">
        <v>0.11682523785678518</v>
      </c>
      <c r="BT155" s="222">
        <v>0.1155165840640488</v>
      </c>
      <c r="BU155" s="222">
        <v>0.12393714347217738</v>
      </c>
      <c r="BV155" s="222">
        <v>0.11906435096877824</v>
      </c>
      <c r="BW155" s="222">
        <v>0.11791296770328413</v>
      </c>
      <c r="BX155" s="222">
        <v>0.12717275629655905</v>
      </c>
      <c r="BY155" s="222">
        <v>0.1368575489431938</v>
      </c>
      <c r="BZ155" s="222">
        <v>0.11254980079681275</v>
      </c>
      <c r="CA155" s="222">
        <v>0.10461090565740813</v>
      </c>
      <c r="CB155" s="222">
        <v>0.11471897148508324</v>
      </c>
      <c r="CC155" s="222">
        <v>0.11893607374943328</v>
      </c>
      <c r="CD155" s="222">
        <v>0.1277107275087753</v>
      </c>
      <c r="CE155" s="222">
        <v>0.12376170443750849</v>
      </c>
      <c r="CF155" s="222">
        <v>0.12213474837980079</v>
      </c>
      <c r="CH155" s="222">
        <v>9.9203570122401968E-2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v>0.61820143428317575</v>
      </c>
      <c r="AJ156" s="222">
        <v>0.63354344333209744</v>
      </c>
      <c r="AK156" s="222">
        <v>0.64179802297622224</v>
      </c>
      <c r="AL156" s="222">
        <v>0.62077051926298155</v>
      </c>
      <c r="AM156" s="222">
        <v>0.63694221450784694</v>
      </c>
      <c r="AN156" s="222">
        <v>0.63734414441979648</v>
      </c>
      <c r="AO156" s="222">
        <v>0.60583842498302787</v>
      </c>
      <c r="AP156" s="222">
        <v>0.63378096090719194</v>
      </c>
      <c r="AQ156" s="222">
        <v>0.64958266904248341</v>
      </c>
      <c r="AR156" s="222">
        <v>0.61616214793366675</v>
      </c>
      <c r="AS156" s="222">
        <v>0.61573317877654254</v>
      </c>
      <c r="AT156" s="222">
        <v>0.59202920596288411</v>
      </c>
      <c r="AU156" s="222">
        <v>0.59851528384279473</v>
      </c>
      <c r="AV156" s="222">
        <v>0.58778369761295468</v>
      </c>
      <c r="AW156" s="222">
        <v>0.54748370996811313</v>
      </c>
      <c r="AX156" s="222">
        <v>0.5311373467916366</v>
      </c>
      <c r="AY156" s="222">
        <v>0.55601111566671224</v>
      </c>
      <c r="AZ156" s="222">
        <v>0.53868578255675026</v>
      </c>
      <c r="BA156" s="222">
        <v>0.54251888313672236</v>
      </c>
      <c r="BB156" s="222">
        <v>0.55056313925259681</v>
      </c>
      <c r="BC156" s="222">
        <v>0.56133588046667127</v>
      </c>
      <c r="BD156" s="222">
        <v>0.55110436553900233</v>
      </c>
      <c r="BE156" s="222">
        <v>0.54882881296231067</v>
      </c>
      <c r="BF156" s="222">
        <v>0.55676126878130217</v>
      </c>
      <c r="BG156" s="222">
        <v>0.54821029554365697</v>
      </c>
      <c r="BH156" s="222">
        <v>0.54736606142120603</v>
      </c>
      <c r="BI156" s="222">
        <v>0.59368467378149414</v>
      </c>
      <c r="BJ156" s="222">
        <v>0.58514873382726973</v>
      </c>
      <c r="BK156" s="222">
        <v>0.600788643533123</v>
      </c>
      <c r="BL156" s="222">
        <v>0.60008954054507802</v>
      </c>
      <c r="BM156" s="222">
        <v>0.60491353859131169</v>
      </c>
      <c r="BN156" s="222">
        <v>0.61216787439613529</v>
      </c>
      <c r="BO156" s="222">
        <v>0.61950852793309219</v>
      </c>
      <c r="BP156" s="222">
        <v>0.61557700745941202</v>
      </c>
      <c r="BQ156" s="222">
        <v>0.61102502699910788</v>
      </c>
      <c r="BR156" s="222">
        <v>0.43449278875287844</v>
      </c>
      <c r="BS156" s="222">
        <v>0.61186780170255384</v>
      </c>
      <c r="BT156" s="222">
        <v>0.61218070911170419</v>
      </c>
      <c r="BU156" s="222">
        <v>0.59988160585512862</v>
      </c>
      <c r="BV156" s="222">
        <v>0.60756952113241647</v>
      </c>
      <c r="BW156" s="222">
        <v>0.60601274440389952</v>
      </c>
      <c r="BX156" s="222">
        <v>0.60736667849119075</v>
      </c>
      <c r="BY156" s="222">
        <v>0.57420567603502815</v>
      </c>
      <c r="BZ156" s="222">
        <v>0.60145133750711444</v>
      </c>
      <c r="CA156" s="222">
        <v>0.62679990557872378</v>
      </c>
      <c r="CB156" s="222">
        <v>0.62197132025712876</v>
      </c>
      <c r="CC156" s="222">
        <v>0.61926351317313988</v>
      </c>
      <c r="CD156" s="222">
        <v>0.61201134779054667</v>
      </c>
      <c r="CE156" s="222">
        <v>0.61410412991360208</v>
      </c>
      <c r="CF156" s="222">
        <v>0.62537514679657258</v>
      </c>
      <c r="CH156" s="222">
        <v>0.59028604555252084</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v>0.43453703116075393</v>
      </c>
      <c r="AJ157" s="225">
        <v>0.42868619453714002</v>
      </c>
      <c r="AK157" s="225">
        <v>0.44202511354528451</v>
      </c>
      <c r="AL157" s="225">
        <v>0.43959798994974875</v>
      </c>
      <c r="AM157" s="225">
        <v>0.43921313372387361</v>
      </c>
      <c r="AN157" s="225">
        <v>0.44159718503786433</v>
      </c>
      <c r="AO157" s="225">
        <v>0.43000678886625932</v>
      </c>
      <c r="AP157" s="225">
        <v>0.44720978812294837</v>
      </c>
      <c r="AQ157" s="225">
        <v>0.45446872362374569</v>
      </c>
      <c r="AR157" s="225">
        <v>0.44085285601474072</v>
      </c>
      <c r="AS157" s="225">
        <v>0.44090837241161285</v>
      </c>
      <c r="AT157" s="225">
        <v>0.42852796731713677</v>
      </c>
      <c r="AU157" s="225">
        <v>0.42585152838427948</v>
      </c>
      <c r="AV157" s="225">
        <v>0.41758610563409826</v>
      </c>
      <c r="AW157" s="225">
        <v>0.39567447663940108</v>
      </c>
      <c r="AX157" s="225">
        <v>0.38491348233597694</v>
      </c>
      <c r="AY157" s="225">
        <v>0.39269281581704707</v>
      </c>
      <c r="AZ157" s="225">
        <v>0.38485065710872163</v>
      </c>
      <c r="BA157" s="225">
        <v>0.38805906814902824</v>
      </c>
      <c r="BB157" s="225">
        <v>0.4054204640426633</v>
      </c>
      <c r="BC157" s="225">
        <v>0.43610561506447432</v>
      </c>
      <c r="BD157" s="225">
        <v>0.43595478691536527</v>
      </c>
      <c r="BE157" s="225">
        <v>0.43628918633321589</v>
      </c>
      <c r="BF157" s="225">
        <v>0.44077430638365528</v>
      </c>
      <c r="BG157" s="225">
        <v>0.42674649015557148</v>
      </c>
      <c r="BH157" s="225">
        <v>0.42855861914368976</v>
      </c>
      <c r="BI157" s="225">
        <v>0.45445043459126416</v>
      </c>
      <c r="BJ157" s="225">
        <v>0.44863430277562755</v>
      </c>
      <c r="BK157" s="225">
        <v>0.46203995793901159</v>
      </c>
      <c r="BL157" s="225">
        <v>0.45984666181655381</v>
      </c>
      <c r="BM157" s="225">
        <v>0.47564318852804721</v>
      </c>
      <c r="BN157" s="225">
        <v>0.48334339774557167</v>
      </c>
      <c r="BO157" s="225">
        <v>0.47718836630174316</v>
      </c>
      <c r="BP157" s="225">
        <v>0.48718736287845549</v>
      </c>
      <c r="BQ157" s="225">
        <v>0.48772127529699016</v>
      </c>
      <c r="BR157" s="225">
        <v>0.35127055306427502</v>
      </c>
      <c r="BS157" s="225">
        <v>0.47526289434151225</v>
      </c>
      <c r="BT157" s="225">
        <v>0.48146206633625621</v>
      </c>
      <c r="BU157" s="225">
        <v>0.46835647400710367</v>
      </c>
      <c r="BV157" s="225">
        <v>0.47369741993775727</v>
      </c>
      <c r="BW157" s="225">
        <v>0.4681117586188116</v>
      </c>
      <c r="BX157" s="225">
        <v>0.47907059240865557</v>
      </c>
      <c r="BY157" s="225">
        <v>0.44793911329145841</v>
      </c>
      <c r="BZ157" s="225">
        <v>0.47732878011762475</v>
      </c>
      <c r="CA157" s="225">
        <v>0.48449917381383273</v>
      </c>
      <c r="CB157" s="225">
        <v>0.48891544420636229</v>
      </c>
      <c r="CC157" s="225">
        <v>0.48753211425117121</v>
      </c>
      <c r="CD157" s="225">
        <v>0.48103091792085395</v>
      </c>
      <c r="CE157" s="225">
        <v>0.47776722305152214</v>
      </c>
      <c r="CF157" s="225">
        <v>0.47688225827497716</v>
      </c>
      <c r="CH157" s="225">
        <v>0.44560874166413772</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v>0.10039982230119947</v>
      </c>
      <c r="AJ158" s="225">
        <v>0.10795946112965023</v>
      </c>
      <c r="AK158" s="225">
        <v>0.10720010686615014</v>
      </c>
      <c r="AL158" s="225">
        <v>0.10706867671691793</v>
      </c>
      <c r="AM158" s="225">
        <v>0.1011788529688291</v>
      </c>
      <c r="AN158" s="225">
        <v>0.10433718350799358</v>
      </c>
      <c r="AO158" s="225">
        <v>0.10325865580448065</v>
      </c>
      <c r="AP158" s="225">
        <v>0.11447329155475977</v>
      </c>
      <c r="AQ158" s="225">
        <v>0.11014723811310138</v>
      </c>
      <c r="AR158" s="225">
        <v>0.10171097657278232</v>
      </c>
      <c r="AS158" s="225">
        <v>0.10416776437114705</v>
      </c>
      <c r="AT158" s="225">
        <v>9.2094397844321788E-2</v>
      </c>
      <c r="AU158" s="225">
        <v>8.6419213973799133E-2</v>
      </c>
      <c r="AV158" s="225">
        <v>8.4238788438142378E-2</v>
      </c>
      <c r="AW158" s="225">
        <v>7.8608068764730352E-2</v>
      </c>
      <c r="AX158" s="225">
        <v>7.5522710886806052E-2</v>
      </c>
      <c r="AY158" s="225">
        <v>7.7536330918864749E-2</v>
      </c>
      <c r="AZ158" s="225">
        <v>8.0095579450418161E-2</v>
      </c>
      <c r="BA158" s="225">
        <v>8.7753543240261397E-2</v>
      </c>
      <c r="BB158" s="225">
        <v>8.7435826003900194E-2</v>
      </c>
      <c r="BC158" s="225">
        <v>9.2924882308794435E-2</v>
      </c>
      <c r="BD158" s="225">
        <v>9.3102208731078009E-2</v>
      </c>
      <c r="BE158" s="225">
        <v>8.960021134202184E-2</v>
      </c>
      <c r="BF158" s="225">
        <v>9.2018443437475159E-2</v>
      </c>
      <c r="BG158" s="225">
        <v>8.9379822083561697E-2</v>
      </c>
      <c r="BH158" s="225">
        <v>8.8276171262048869E-2</v>
      </c>
      <c r="BI158" s="225">
        <v>0.10523709979095611</v>
      </c>
      <c r="BJ158" s="225">
        <v>9.7921043901360166E-2</v>
      </c>
      <c r="BK158" s="225">
        <v>9.7686645636172451E-2</v>
      </c>
      <c r="BL158" s="225">
        <v>0.10151659298225978</v>
      </c>
      <c r="BM158" s="225">
        <v>9.8376212568536486E-2</v>
      </c>
      <c r="BN158" s="225">
        <v>9.7624798711755237E-2</v>
      </c>
      <c r="BO158" s="225">
        <v>9.6180049805008688E-2</v>
      </c>
      <c r="BP158" s="225">
        <v>9.7191750767880655E-2</v>
      </c>
      <c r="BQ158" s="225">
        <v>9.3440390665351925E-2</v>
      </c>
      <c r="BR158" s="225">
        <v>6.2255080192299923E-2</v>
      </c>
      <c r="BS158" s="225">
        <v>8.9784677015523284E-2</v>
      </c>
      <c r="BT158" s="225">
        <v>8.9067861227601977E-2</v>
      </c>
      <c r="BU158" s="225">
        <v>9.0033365622645564E-2</v>
      </c>
      <c r="BV158" s="225">
        <v>9.4418231101295047E-2</v>
      </c>
      <c r="BW158" s="225">
        <v>8.899297423887588E-2</v>
      </c>
      <c r="BX158" s="225">
        <v>7.9874660044933196E-2</v>
      </c>
      <c r="BY158" s="225">
        <v>9.1467608087662189E-2</v>
      </c>
      <c r="BZ158" s="225">
        <v>9.0210586226522477E-2</v>
      </c>
      <c r="CA158" s="225">
        <v>0.10441419466519788</v>
      </c>
      <c r="CB158" s="225">
        <v>0.10297511125762321</v>
      </c>
      <c r="CC158" s="225">
        <v>9.8534078887713469E-2</v>
      </c>
      <c r="CD158" s="225">
        <v>9.4388613742366692E-2</v>
      </c>
      <c r="CE158" s="225">
        <v>9.3318858280182743E-2</v>
      </c>
      <c r="CF158" s="225">
        <v>0.10943412639728589</v>
      </c>
      <c r="CH158" s="225">
        <v>9.3684587311592002E-2</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v>8.3264580821222317E-2</v>
      </c>
      <c r="AJ159" s="225">
        <v>9.6897787665307128E-2</v>
      </c>
      <c r="AK159" s="225">
        <v>9.2572802564787601E-2</v>
      </c>
      <c r="AL159" s="225">
        <v>7.4103852596314912E-2</v>
      </c>
      <c r="AM159" s="225">
        <v>9.6550227815144288E-2</v>
      </c>
      <c r="AN159" s="225">
        <v>9.1409775873938656E-2</v>
      </c>
      <c r="AO159" s="225">
        <v>7.2572980312287844E-2</v>
      </c>
      <c r="AP159" s="225">
        <v>7.209788122948374E-2</v>
      </c>
      <c r="AQ159" s="225">
        <v>8.496670730563631E-2</v>
      </c>
      <c r="AR159" s="225">
        <v>7.3598315346143722E-2</v>
      </c>
      <c r="AS159" s="225">
        <v>7.0657041993782602E-2</v>
      </c>
      <c r="AT159" s="225">
        <v>7.1406840801425522E-2</v>
      </c>
      <c r="AU159" s="225">
        <v>8.6244541484716164E-2</v>
      </c>
      <c r="AV159" s="225">
        <v>8.5958803540714016E-2</v>
      </c>
      <c r="AW159" s="225">
        <v>7.3201164563981694E-2</v>
      </c>
      <c r="AX159" s="225">
        <v>7.0701153568853647E-2</v>
      </c>
      <c r="AY159" s="225">
        <v>8.5781968930800423E-2</v>
      </c>
      <c r="AZ159" s="225">
        <v>7.3739545997610512E-2</v>
      </c>
      <c r="BA159" s="225">
        <v>6.6706271747432738E-2</v>
      </c>
      <c r="BB159" s="225">
        <v>5.7706849206033348E-2</v>
      </c>
      <c r="BC159" s="225">
        <v>3.2305383093402473E-2</v>
      </c>
      <c r="BD159" s="225">
        <v>2.2047369892559013E-2</v>
      </c>
      <c r="BE159" s="225">
        <v>2.2939415287072912E-2</v>
      </c>
      <c r="BF159" s="225">
        <v>2.3968518960171714E-2</v>
      </c>
      <c r="BG159" s="225">
        <v>3.2083983304523798E-2</v>
      </c>
      <c r="BH159" s="225">
        <v>3.0531271015467383E-2</v>
      </c>
      <c r="BI159" s="225">
        <v>3.3997139399273846E-2</v>
      </c>
      <c r="BJ159" s="225">
        <v>3.8593387150281988E-2</v>
      </c>
      <c r="BK159" s="225">
        <v>4.1062039957939014E-2</v>
      </c>
      <c r="BL159" s="225">
        <v>3.872628574626448E-2</v>
      </c>
      <c r="BM159" s="225">
        <v>3.0894137494727962E-2</v>
      </c>
      <c r="BN159" s="225">
        <v>3.1199677938808373E-2</v>
      </c>
      <c r="BO159" s="225">
        <v>4.6140111826340272E-2</v>
      </c>
      <c r="BP159" s="225">
        <v>3.119789381307591E-2</v>
      </c>
      <c r="BQ159" s="225">
        <v>2.9863361036765741E-2</v>
      </c>
      <c r="BR159" s="225">
        <v>2.0967155496303479E-2</v>
      </c>
      <c r="BS159" s="225">
        <v>4.6820230345518278E-2</v>
      </c>
      <c r="BT159" s="225">
        <v>4.1650781547845975E-2</v>
      </c>
      <c r="BU159" s="225">
        <v>4.1491766225379402E-2</v>
      </c>
      <c r="BV159" s="225">
        <v>3.9453870093364117E-2</v>
      </c>
      <c r="BW159" s="225">
        <v>4.8908011546212077E-2</v>
      </c>
      <c r="BX159" s="225">
        <v>4.8421426037601988E-2</v>
      </c>
      <c r="BY159" s="225">
        <v>3.4798954655907571E-2</v>
      </c>
      <c r="BZ159" s="225">
        <v>3.3911971162967181E-2</v>
      </c>
      <c r="CA159" s="225">
        <v>3.7886537099693134E-2</v>
      </c>
      <c r="CB159" s="225">
        <v>3.0080764793143235E-2</v>
      </c>
      <c r="CC159" s="225">
        <v>3.3197320034255198E-2</v>
      </c>
      <c r="CD159" s="225">
        <v>3.6591816127326059E-2</v>
      </c>
      <c r="CE159" s="225">
        <v>4.3018048581897138E-2</v>
      </c>
      <c r="CF159" s="225">
        <v>3.9058762124309511E-2</v>
      </c>
      <c r="CH159" s="225">
        <v>5.0992716576791094E-2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v>3.6618645681284506E-2</v>
      </c>
      <c r="AJ160" s="222">
        <v>3.8746755654430851E-2</v>
      </c>
      <c r="AK160" s="222">
        <v>3.8204648677531393E-2</v>
      </c>
      <c r="AL160" s="222">
        <v>3.658291457286432E-2</v>
      </c>
      <c r="AM160" s="222">
        <v>4.129601504303175E-2</v>
      </c>
      <c r="AN160" s="222">
        <v>3.5110533159947985E-2</v>
      </c>
      <c r="AO160" s="222">
        <v>3.3469110658520027E-2</v>
      </c>
      <c r="AP160" s="222">
        <v>3.604894061474187E-2</v>
      </c>
      <c r="AQ160" s="222">
        <v>3.6012379255369036E-2</v>
      </c>
      <c r="AR160" s="222">
        <v>3.3113977362463805E-2</v>
      </c>
      <c r="AS160" s="222">
        <v>3.3510722377364459E-2</v>
      </c>
      <c r="AT160" s="222">
        <v>2.9162501629797034E-2</v>
      </c>
      <c r="AU160" s="222">
        <v>2.8296943231441048E-2</v>
      </c>
      <c r="AV160" s="222">
        <v>3.1002223434156984E-2</v>
      </c>
      <c r="AW160" s="222">
        <v>4.8662137806737837E-2</v>
      </c>
      <c r="AX160" s="222">
        <v>5.2000720980533523E-2</v>
      </c>
      <c r="AY160" s="222">
        <v>3.1160311603116032E-2</v>
      </c>
      <c r="AZ160" s="222">
        <v>2.6093189964157708E-2</v>
      </c>
      <c r="BA160" s="222">
        <v>2.6436391411355342E-2</v>
      </c>
      <c r="BB160" s="222">
        <v>2.8375850678552951E-2</v>
      </c>
      <c r="BC160" s="222">
        <v>3.2987650951763661E-2</v>
      </c>
      <c r="BD160" s="222">
        <v>3.2471941526540718E-2</v>
      </c>
      <c r="BE160" s="222">
        <v>3.0600563578724902E-2</v>
      </c>
      <c r="BF160" s="222">
        <v>3.0407822561411876E-2</v>
      </c>
      <c r="BG160" s="222">
        <v>3.2758547999494077E-2</v>
      </c>
      <c r="BH160" s="222">
        <v>3.5193902712396322E-2</v>
      </c>
      <c r="BI160" s="222">
        <v>3.2951919903179666E-2</v>
      </c>
      <c r="BJ160" s="222">
        <v>3.5884109255777952E-2</v>
      </c>
      <c r="BK160" s="222">
        <v>3.7539432176656153E-2</v>
      </c>
      <c r="BL160" s="222">
        <v>3.5704292349879679E-2</v>
      </c>
      <c r="BM160" s="222">
        <v>3.5480809784900882E-2</v>
      </c>
      <c r="BN160" s="222">
        <v>3.3011272141706925E-2</v>
      </c>
      <c r="BO160" s="222">
        <v>3.0352863787999812E-2</v>
      </c>
      <c r="BP160" s="222">
        <v>3.5234752084247478E-2</v>
      </c>
      <c r="BQ160" s="222">
        <v>3.0661595529886839E-2</v>
      </c>
      <c r="BR160" s="222">
        <v>2.040156748676928E-2</v>
      </c>
      <c r="BS160" s="222">
        <v>2.9344016024036055E-2</v>
      </c>
      <c r="BT160" s="222">
        <v>3.1833778116660313E-2</v>
      </c>
      <c r="BU160" s="222">
        <v>2.9437089656656978E-2</v>
      </c>
      <c r="BV160" s="222">
        <v>2.9213934343941372E-2</v>
      </c>
      <c r="BW160" s="222">
        <v>2.8593213877239801E-2</v>
      </c>
      <c r="BX160" s="222">
        <v>2.8733593472862716E-2</v>
      </c>
      <c r="BY160" s="222">
        <v>2.6867177112466188E-2</v>
      </c>
      <c r="BZ160" s="222">
        <v>2.4615822424587364E-2</v>
      </c>
      <c r="CA160" s="222">
        <v>3.2103233928711936E-2</v>
      </c>
      <c r="CB160" s="222">
        <v>3.1316960606560078E-2</v>
      </c>
      <c r="CC160" s="222">
        <v>2.211475492418518E-2</v>
      </c>
      <c r="CD160" s="222">
        <v>2.1878155503197577E-2</v>
      </c>
      <c r="CE160" s="222">
        <v>2.781924277378206E-2</v>
      </c>
      <c r="CF160" s="222">
        <v>2.3443956330738116E-2</v>
      </c>
      <c r="CH160" s="222">
        <v>3.1878594050314762E-2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v>0.17725455353176367</v>
      </c>
      <c r="AJ161" s="226">
        <v>0.16882956371276728</v>
      </c>
      <c r="AK161" s="226">
        <v>0.16798022976222282</v>
      </c>
      <c r="AL161" s="226">
        <v>0.17775544388609715</v>
      </c>
      <c r="AM161" s="226">
        <v>0.16503941563607435</v>
      </c>
      <c r="AN161" s="226">
        <v>0.15887707488717204</v>
      </c>
      <c r="AO161" s="226">
        <v>0.19266802443991854</v>
      </c>
      <c r="AP161" s="226">
        <v>0.16281706953148314</v>
      </c>
      <c r="AQ161" s="226">
        <v>0.15577229672699991</v>
      </c>
      <c r="AR161" s="226">
        <v>0.17215056593840483</v>
      </c>
      <c r="AS161" s="226">
        <v>0.18325517677432951</v>
      </c>
      <c r="AT161" s="226">
        <v>0.214133599895693</v>
      </c>
      <c r="AU161" s="226">
        <v>0.21628820960698689</v>
      </c>
      <c r="AV161" s="226">
        <v>0.22758736418173428</v>
      </c>
      <c r="AW161" s="226">
        <v>0.23624012200194094</v>
      </c>
      <c r="AX161" s="226">
        <v>0.25315428983417448</v>
      </c>
      <c r="AY161" s="226">
        <v>0.24768803243587992</v>
      </c>
      <c r="AZ161" s="226">
        <v>0.25768219832735961</v>
      </c>
      <c r="BA161" s="226">
        <v>0.2625392514639735</v>
      </c>
      <c r="BB161" s="226">
        <v>0.25637760178294267</v>
      </c>
      <c r="BC161" s="226">
        <v>0.25387187009619977</v>
      </c>
      <c r="BD161" s="226">
        <v>0.24943084235331708</v>
      </c>
      <c r="BE161" s="226">
        <v>0.25356639661852765</v>
      </c>
      <c r="BF161" s="226">
        <v>0.25347801892042293</v>
      </c>
      <c r="BG161" s="226">
        <v>0.25089590623550739</v>
      </c>
      <c r="BH161" s="226">
        <v>0.25007845774490023</v>
      </c>
      <c r="BI161" s="226">
        <v>0.17169105512157554</v>
      </c>
      <c r="BJ161" s="226">
        <v>0.17090567289616279</v>
      </c>
      <c r="BK161" s="226">
        <v>0.15715036803364879</v>
      </c>
      <c r="BL161" s="226">
        <v>0.15619228832055515</v>
      </c>
      <c r="BM161" s="226">
        <v>0.15425980598903416</v>
      </c>
      <c r="BN161" s="226">
        <v>0.15141908212560387</v>
      </c>
      <c r="BO161" s="226">
        <v>0.14739463421510127</v>
      </c>
      <c r="BP161" s="226">
        <v>0.14045634050021941</v>
      </c>
      <c r="BQ161" s="226">
        <v>0.14480912804620369</v>
      </c>
      <c r="BR161" s="226">
        <v>0.39736597584131217</v>
      </c>
      <c r="BS161" s="226">
        <v>0.15247871807711566</v>
      </c>
      <c r="BT161" s="226">
        <v>0.15001906214258481</v>
      </c>
      <c r="BU161" s="226">
        <v>0.14680873964051233</v>
      </c>
      <c r="BV161" s="226">
        <v>0.14350968778235118</v>
      </c>
      <c r="BW161" s="226">
        <v>0.15413103861445454</v>
      </c>
      <c r="BX161" s="226">
        <v>0.14816128650821805</v>
      </c>
      <c r="BY161" s="226">
        <v>0.14162578515427995</v>
      </c>
      <c r="BZ161" s="226">
        <v>0.1577499525706697</v>
      </c>
      <c r="CA161" s="226">
        <v>0.13938940908017941</v>
      </c>
      <c r="CB161" s="226">
        <v>0.13532223504203067</v>
      </c>
      <c r="CC161" s="226">
        <v>0.14996725605762934</v>
      </c>
      <c r="CD161" s="226">
        <v>0.14381882002211857</v>
      </c>
      <c r="CE161" s="226">
        <v>0.14710272764282806</v>
      </c>
      <c r="CF161" s="226">
        <v>0.14062024270366666</v>
      </c>
      <c r="CH161" s="226">
        <v>0.19213238555454396</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v>2.9954940661293394E-2</v>
      </c>
      <c r="AJ162" s="225">
        <v>2.8364849833147941E-2</v>
      </c>
      <c r="AK162" s="225">
        <v>2.8319529788939354E-2</v>
      </c>
      <c r="AL162" s="225">
        <v>2.914572864321608E-2</v>
      </c>
      <c r="AM162" s="225">
        <v>3.0013741230925001E-2</v>
      </c>
      <c r="AN162" s="225">
        <v>2.8761569647364798E-2</v>
      </c>
      <c r="AO162" s="225">
        <v>2.5458248472505093E-2</v>
      </c>
      <c r="AP162" s="225">
        <v>2.661891972545509E-2</v>
      </c>
      <c r="AQ162" s="225">
        <v>2.6915502203882585E-2</v>
      </c>
      <c r="AR162" s="225">
        <v>3.063964201105554E-2</v>
      </c>
      <c r="AS162" s="225">
        <v>2.9980504768428264E-2</v>
      </c>
      <c r="AT162" s="225">
        <v>2.5424833760702335E-2</v>
      </c>
      <c r="AU162" s="225">
        <v>1.1484716157205241E-2</v>
      </c>
      <c r="AV162" s="225">
        <v>1.1704493015060619E-2</v>
      </c>
      <c r="AW162" s="225">
        <v>9.519848421830953E-3</v>
      </c>
      <c r="AX162" s="225">
        <v>1.3112833453496755E-2</v>
      </c>
      <c r="AY162" s="225">
        <v>1.412236344585668E-2</v>
      </c>
      <c r="AZ162" s="225">
        <v>8.5543608124253288E-3</v>
      </c>
      <c r="BA162" s="225">
        <v>9.4627853687515914E-3</v>
      </c>
      <c r="BB162" s="225">
        <v>8.3575436781151754E-3</v>
      </c>
      <c r="BC162" s="225">
        <v>1.0745718769188783E-2</v>
      </c>
      <c r="BD162" s="225">
        <v>8.50740903462875E-3</v>
      </c>
      <c r="BE162" s="225">
        <v>1.0214864388869321E-2</v>
      </c>
      <c r="BF162" s="225">
        <v>1.1765641147944988E-2</v>
      </c>
      <c r="BG162" s="225">
        <v>1.3364813019098613E-2</v>
      </c>
      <c r="BH162" s="225">
        <v>1.3718897108271687E-2</v>
      </c>
      <c r="BI162" s="225">
        <v>1.6943558147210915E-2</v>
      </c>
      <c r="BJ162" s="225">
        <v>1.6034501824615726E-2</v>
      </c>
      <c r="BK162" s="225">
        <v>1.6876971608832808E-2</v>
      </c>
      <c r="BL162" s="225">
        <v>1.9698919917174994E-2</v>
      </c>
      <c r="BM162" s="225">
        <v>1.940109658371995E-2</v>
      </c>
      <c r="BN162" s="225">
        <v>1.8166264090177135E-2</v>
      </c>
      <c r="BO162" s="225">
        <v>1.6210120753653152E-2</v>
      </c>
      <c r="BP162" s="225">
        <v>1.2944273804300131E-2</v>
      </c>
      <c r="BQ162" s="225">
        <v>1.3898671174343805E-2</v>
      </c>
      <c r="BR162" s="225">
        <v>9.7765927362339911E-3</v>
      </c>
      <c r="BS162" s="225">
        <v>1.5022533800701052E-2</v>
      </c>
      <c r="BT162" s="225">
        <v>1.7489515821578344E-2</v>
      </c>
      <c r="BU162" s="225">
        <v>1.9104509740609191E-2</v>
      </c>
      <c r="BV162" s="225">
        <v>1.2950506977211123E-2</v>
      </c>
      <c r="BW162" s="225">
        <v>1.9988018081803824E-2</v>
      </c>
      <c r="BX162" s="225">
        <v>1.6140475345867329E-2</v>
      </c>
      <c r="BY162" s="225">
        <v>1.6322039337948742E-2</v>
      </c>
      <c r="BZ162" s="225">
        <v>1.5746537658888258E-2</v>
      </c>
      <c r="CA162" s="225">
        <v>1.3730427256275081E-2</v>
      </c>
      <c r="CB162" s="225">
        <v>1.1661447173232239E-2</v>
      </c>
      <c r="CC162" s="225">
        <v>1.6069719409601533E-2</v>
      </c>
      <c r="CD162" s="225">
        <v>1.5915757080348127E-2</v>
      </c>
      <c r="CE162" s="225">
        <v>1.8139050979327814E-2</v>
      </c>
      <c r="CF162" s="225">
        <v>1.7615588708625115E-2</v>
      </c>
      <c r="CH162" s="225">
        <v>1.6755375026262342E-2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v>8.7580123119883224E-2</v>
      </c>
      <c r="AJ163" s="225">
        <v>8.1633914225682863E-2</v>
      </c>
      <c r="AK163" s="225">
        <v>7.8947368421052627E-2</v>
      </c>
      <c r="AL163" s="225">
        <v>8.7705192629815742E-2</v>
      </c>
      <c r="AM163" s="225">
        <v>7.608302596369422E-2</v>
      </c>
      <c r="AN163" s="225">
        <v>7.5193146179147866E-2</v>
      </c>
      <c r="AO163" s="225">
        <v>7.2708757637474544E-2</v>
      </c>
      <c r="AP163" s="225">
        <v>7.6096687555953446E-2</v>
      </c>
      <c r="AQ163" s="225">
        <v>7.3103254243646248E-2</v>
      </c>
      <c r="AR163" s="225">
        <v>8.7022900763358779E-2</v>
      </c>
      <c r="AS163" s="225">
        <v>8.2354180936824908E-2</v>
      </c>
      <c r="AT163" s="225">
        <v>8.2793689425876837E-2</v>
      </c>
      <c r="AU163" s="225">
        <v>7.7205240174672493E-2</v>
      </c>
      <c r="AV163" s="225">
        <v>7.6897260561312242E-2</v>
      </c>
      <c r="AW163" s="225">
        <v>7.6574703082397527E-2</v>
      </c>
      <c r="AX163" s="225">
        <v>7.6604181687094444E-2</v>
      </c>
      <c r="AY163" s="225">
        <v>6.687622431779873E-2</v>
      </c>
      <c r="AZ163" s="225">
        <v>6.8339307048984471E-2</v>
      </c>
      <c r="BA163" s="225">
        <v>7.4217092421284908E-2</v>
      </c>
      <c r="BB163" s="225">
        <v>8.0590599753253472E-2</v>
      </c>
      <c r="BC163" s="225">
        <v>8.2042709967933405E-2</v>
      </c>
      <c r="BD163" s="225">
        <v>8.0800415385229862E-2</v>
      </c>
      <c r="BE163" s="225">
        <v>8.0750264177527301E-2</v>
      </c>
      <c r="BF163" s="225">
        <v>8.3631449240798156E-2</v>
      </c>
      <c r="BG163" s="225">
        <v>7.7870061975631344E-2</v>
      </c>
      <c r="BH163" s="225">
        <v>7.5991930060524543E-2</v>
      </c>
      <c r="BI163" s="225">
        <v>9.4509847067884262E-2</v>
      </c>
      <c r="BJ163" s="225">
        <v>9.4161229680415792E-2</v>
      </c>
      <c r="BK163" s="225">
        <v>8.5383806519453209E-2</v>
      </c>
      <c r="BL163" s="225">
        <v>7.9019531031395154E-2</v>
      </c>
      <c r="BM163" s="225">
        <v>8.1400253057781521E-2</v>
      </c>
      <c r="BN163" s="225">
        <v>8.1672705314009664E-2</v>
      </c>
      <c r="BO163" s="225">
        <v>7.6727904900624908E-2</v>
      </c>
      <c r="BP163" s="225">
        <v>7.5603334795963137E-2</v>
      </c>
      <c r="BQ163" s="225">
        <v>7.4141897919894825E-2</v>
      </c>
      <c r="BR163" s="225">
        <v>5.8821152991556581E-2</v>
      </c>
      <c r="BS163" s="225">
        <v>7.7315973960941406E-2</v>
      </c>
      <c r="BT163" s="225">
        <v>7.7868852459016397E-2</v>
      </c>
      <c r="BU163" s="225">
        <v>7.6740932084813265E-2</v>
      </c>
      <c r="BV163" s="225">
        <v>7.2633269752032922E-2</v>
      </c>
      <c r="BW163" s="225">
        <v>7.1510266325363545E-2</v>
      </c>
      <c r="BX163" s="225">
        <v>7.0178550313349894E-2</v>
      </c>
      <c r="BY163" s="225">
        <v>7.1019210490119666E-2</v>
      </c>
      <c r="BZ163" s="225">
        <v>7.6835515082527034E-2</v>
      </c>
      <c r="CA163" s="225">
        <v>7.1878196553623416E-2</v>
      </c>
      <c r="CB163" s="225">
        <v>7.0875226635899125E-2</v>
      </c>
      <c r="CC163" s="225">
        <v>8.1255352375195211E-2</v>
      </c>
      <c r="CD163" s="225">
        <v>7.5443573592345048E-2</v>
      </c>
      <c r="CE163" s="225">
        <v>7.7532003437825125E-2</v>
      </c>
      <c r="CF163" s="225">
        <v>7.2245661345743992E-2</v>
      </c>
      <c r="CH163" s="225">
        <v>7.7454459151356694E-2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v>5.9719489750587038E-2</v>
      </c>
      <c r="AJ164" s="228">
        <v>5.8830799653936471E-2</v>
      </c>
      <c r="AK164" s="228">
        <v>6.0713331552230833E-2</v>
      </c>
      <c r="AL164" s="228">
        <v>6.0904522613065323E-2</v>
      </c>
      <c r="AM164" s="228">
        <v>5.8942648441455123E-2</v>
      </c>
      <c r="AN164" s="228">
        <v>5.4922359060659377E-2</v>
      </c>
      <c r="AO164" s="228">
        <v>9.4501018329938902E-2</v>
      </c>
      <c r="AP164" s="228">
        <v>6.0101462250074601E-2</v>
      </c>
      <c r="AQ164" s="228">
        <v>5.5753540279471069E-2</v>
      </c>
      <c r="AR164" s="228">
        <v>5.4488023163990526E-2</v>
      </c>
      <c r="AS164" s="228">
        <v>7.0920491069076344E-2</v>
      </c>
      <c r="AT164" s="228">
        <v>0.10591507670911382</v>
      </c>
      <c r="AU164" s="228">
        <v>0.12759825327510918</v>
      </c>
      <c r="AV164" s="228">
        <v>0.13898561060536141</v>
      </c>
      <c r="AW164" s="228">
        <v>0.15014557049771246</v>
      </c>
      <c r="AX164" s="228">
        <v>0.16343727469358327</v>
      </c>
      <c r="AY164" s="228">
        <v>0.16668944467222449</v>
      </c>
      <c r="AZ164" s="228">
        <v>0.18078853046594981</v>
      </c>
      <c r="BA164" s="228">
        <v>0.17885937367393703</v>
      </c>
      <c r="BB164" s="228">
        <v>0.167429458351574</v>
      </c>
      <c r="BC164" s="228">
        <v>0.16108344135907757</v>
      </c>
      <c r="BD164" s="228">
        <v>0.16012301793345848</v>
      </c>
      <c r="BE164" s="228">
        <v>0.16260126805213104</v>
      </c>
      <c r="BF164" s="228">
        <v>0.15808092853167979</v>
      </c>
      <c r="BG164" s="228">
        <v>0.15966103124077743</v>
      </c>
      <c r="BH164" s="228">
        <v>0.16036763057610401</v>
      </c>
      <c r="BI164" s="228">
        <v>6.023764990648036E-2</v>
      </c>
      <c r="BJ164" s="228">
        <v>6.0709941391131263E-2</v>
      </c>
      <c r="BK164" s="228">
        <v>5.4889589905362773E-2</v>
      </c>
      <c r="BL164" s="228">
        <v>5.7473837371985005E-2</v>
      </c>
      <c r="BM164" s="228">
        <v>5.3458456347532685E-2</v>
      </c>
      <c r="BN164" s="228">
        <v>5.1580112721417069E-2</v>
      </c>
      <c r="BO164" s="228">
        <v>5.445660856082319E-2</v>
      </c>
      <c r="BP164" s="228">
        <v>5.1908731899956123E-2</v>
      </c>
      <c r="BQ164" s="228">
        <v>5.6768558951965066E-2</v>
      </c>
      <c r="BR164" s="228">
        <v>0.32876823011352158</v>
      </c>
      <c r="BS164" s="228">
        <v>6.014021031547321E-2</v>
      </c>
      <c r="BT164" s="228">
        <v>5.4660693861990087E-2</v>
      </c>
      <c r="BU164" s="228">
        <v>5.0963297815089875E-2</v>
      </c>
      <c r="BV164" s="228">
        <v>5.7925911053107119E-2</v>
      </c>
      <c r="BW164" s="228">
        <v>6.2632754207287186E-2</v>
      </c>
      <c r="BX164" s="228">
        <v>6.1842260849000831E-2</v>
      </c>
      <c r="BY164" s="228">
        <v>5.4284535326211546E-2</v>
      </c>
      <c r="BZ164" s="228">
        <v>0.27366723581863023</v>
      </c>
      <c r="CA164" s="228">
        <v>0.29003068691478479</v>
      </c>
      <c r="CB164" s="228">
        <v>5.2785561232899292E-2</v>
      </c>
      <c r="CC164" s="228">
        <v>5.2642184272832605E-2</v>
      </c>
      <c r="CD164" s="228">
        <v>5.2459489349425396E-2</v>
      </c>
      <c r="CE164" s="228">
        <v>5.1431673225675129E-2</v>
      </c>
      <c r="CF164" s="228">
        <v>5.0758992649297549E-2</v>
      </c>
      <c r="CH164" s="225">
        <v>0.1080393896242345</v>
      </c>
    </row>
    <row r="165" spans="1:86" x14ac:dyDescent="0.2">
      <c r="B165" s="102"/>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72"/>
      <c r="CH165" s="180"/>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sheetData>
  <phoneticPr fontId="37"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H170"/>
  <sheetViews>
    <sheetView showGridLines="0" zoomScale="75" zoomScaleNormal="75" workbookViewId="0">
      <pane xSplit="18"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4" width="11.5703125" style="78" hidden="1" customWidth="1"/>
    <col min="35"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80" t="s">
        <v>192</v>
      </c>
      <c r="CH2" s="79"/>
    </row>
    <row r="3" spans="1:86" s="79" customFormat="1" ht="15" customHeight="1" x14ac:dyDescent="0.2">
      <c r="AJ3" s="267">
        <v>41364</v>
      </c>
      <c r="AK3" s="267">
        <v>41394</v>
      </c>
      <c r="AL3" s="267">
        <v>41425</v>
      </c>
      <c r="AM3" s="267">
        <v>41455</v>
      </c>
      <c r="AN3" s="267">
        <v>41486</v>
      </c>
      <c r="AO3" s="267">
        <v>41517</v>
      </c>
      <c r="AP3" s="267">
        <v>41547</v>
      </c>
      <c r="AQ3" s="267">
        <v>41578</v>
      </c>
      <c r="AR3" s="267">
        <v>41608</v>
      </c>
      <c r="AS3" s="267">
        <v>41639</v>
      </c>
      <c r="AT3" s="267">
        <v>41670</v>
      </c>
      <c r="AU3" s="267">
        <v>41698</v>
      </c>
      <c r="AV3" s="267">
        <v>41729</v>
      </c>
      <c r="AW3" s="267">
        <v>41759</v>
      </c>
      <c r="AX3" s="267">
        <v>41790</v>
      </c>
      <c r="AY3" s="267">
        <v>41820</v>
      </c>
      <c r="AZ3" s="267">
        <v>41851</v>
      </c>
      <c r="BA3" s="267">
        <v>41882</v>
      </c>
      <c r="BB3" s="267">
        <v>41912</v>
      </c>
      <c r="BC3" s="267">
        <v>41943</v>
      </c>
      <c r="BD3" s="267">
        <v>41973</v>
      </c>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140" t="s">
        <v>156</v>
      </c>
      <c r="C4" s="79" t="s">
        <v>1743</v>
      </c>
      <c r="D4" s="79" t="s">
        <v>1744</v>
      </c>
      <c r="E4" s="79" t="s">
        <v>1745</v>
      </c>
      <c r="F4" s="79" t="s">
        <v>1746</v>
      </c>
      <c r="G4" s="79" t="s">
        <v>1747</v>
      </c>
      <c r="H4" s="79" t="s">
        <v>1748</v>
      </c>
      <c r="I4" s="79" t="s">
        <v>1749</v>
      </c>
      <c r="J4" s="79" t="s">
        <v>1750</v>
      </c>
      <c r="K4" s="79" t="s">
        <v>1751</v>
      </c>
      <c r="L4" s="79" t="s">
        <v>1752</v>
      </c>
      <c r="M4" s="79" t="s">
        <v>1753</v>
      </c>
      <c r="N4" s="79" t="s">
        <v>1754</v>
      </c>
      <c r="O4" s="79" t="s">
        <v>1755</v>
      </c>
      <c r="P4" s="79" t="s">
        <v>1756</v>
      </c>
      <c r="Q4" s="79" t="s">
        <v>1757</v>
      </c>
      <c r="S4" s="79" t="s">
        <v>1758</v>
      </c>
      <c r="T4" s="79" t="s">
        <v>1759</v>
      </c>
      <c r="U4" s="79" t="s">
        <v>1760</v>
      </c>
      <c r="V4" s="79" t="s">
        <v>1761</v>
      </c>
      <c r="W4" s="79" t="s">
        <v>1762</v>
      </c>
      <c r="X4" s="79" t="s">
        <v>1763</v>
      </c>
      <c r="Y4" s="79" t="s">
        <v>1764</v>
      </c>
      <c r="Z4" s="79" t="s">
        <v>1765</v>
      </c>
      <c r="AA4" s="79" t="s">
        <v>1766</v>
      </c>
      <c r="AB4" s="79" t="s">
        <v>1767</v>
      </c>
      <c r="AC4" s="79" t="s">
        <v>1768</v>
      </c>
      <c r="AD4" s="79" t="s">
        <v>1769</v>
      </c>
      <c r="AE4" s="79" t="s">
        <v>1770</v>
      </c>
      <c r="AF4" s="79" t="s">
        <v>1771</v>
      </c>
      <c r="AG4" s="79" t="s">
        <v>1772</v>
      </c>
      <c r="AH4" s="79" t="s">
        <v>1773</v>
      </c>
      <c r="AI4" s="79" t="s">
        <v>1074</v>
      </c>
      <c r="AJ4" s="79" t="s">
        <v>1083</v>
      </c>
      <c r="AK4" s="79" t="s">
        <v>1093</v>
      </c>
      <c r="AL4" s="79" t="s">
        <v>1104</v>
      </c>
      <c r="AM4" s="79" t="s">
        <v>1115</v>
      </c>
      <c r="AN4" s="79" t="s">
        <v>1126</v>
      </c>
      <c r="AO4" s="79" t="s">
        <v>1137</v>
      </c>
      <c r="AP4" s="79" t="s">
        <v>1148</v>
      </c>
      <c r="AQ4" s="79" t="s">
        <v>1159</v>
      </c>
      <c r="AR4" s="79" t="s">
        <v>1170</v>
      </c>
      <c r="AS4" s="79" t="s">
        <v>1181</v>
      </c>
      <c r="AT4" s="79" t="s">
        <v>1192</v>
      </c>
      <c r="AU4" s="79" t="s">
        <v>1203</v>
      </c>
      <c r="AV4" s="79" t="s">
        <v>1214</v>
      </c>
      <c r="AW4" s="79" t="s">
        <v>1225</v>
      </c>
      <c r="AX4" s="79" t="s">
        <v>1236</v>
      </c>
      <c r="AY4" s="79" t="s">
        <v>1247</v>
      </c>
      <c r="AZ4" s="79" t="s">
        <v>1258</v>
      </c>
      <c r="BA4" s="79" t="s">
        <v>1269</v>
      </c>
      <c r="BB4" s="79" t="s">
        <v>1280</v>
      </c>
      <c r="BC4" s="79" t="s">
        <v>1291</v>
      </c>
      <c r="BD4" s="79" t="s">
        <v>1302</v>
      </c>
      <c r="BE4" s="79" t="s">
        <v>1313</v>
      </c>
      <c r="BF4" s="79" t="s">
        <v>1324</v>
      </c>
      <c r="BG4" s="79" t="s">
        <v>1335</v>
      </c>
      <c r="BH4" s="79" t="s">
        <v>1346</v>
      </c>
      <c r="BI4" s="79" t="s">
        <v>1357</v>
      </c>
      <c r="BJ4" s="79" t="s">
        <v>1368</v>
      </c>
      <c r="BK4" s="79" t="s">
        <v>1379</v>
      </c>
      <c r="BL4" s="79" t="s">
        <v>1390</v>
      </c>
      <c r="BM4" s="79" t="s">
        <v>1401</v>
      </c>
      <c r="BN4" s="79" t="s">
        <v>1412</v>
      </c>
      <c r="BO4" s="79" t="s">
        <v>1423</v>
      </c>
      <c r="BP4" s="79" t="s">
        <v>1434</v>
      </c>
      <c r="BQ4" s="79" t="s">
        <v>1445</v>
      </c>
      <c r="BR4" s="79" t="s">
        <v>1456</v>
      </c>
      <c r="BS4" s="79" t="s">
        <v>1467</v>
      </c>
      <c r="BT4" s="79" t="s">
        <v>1478</v>
      </c>
      <c r="BU4" s="79" t="s">
        <v>1489</v>
      </c>
      <c r="BV4" s="79" t="s">
        <v>1500</v>
      </c>
      <c r="BW4" s="79" t="s">
        <v>1511</v>
      </c>
      <c r="BX4" s="79" t="s">
        <v>1522</v>
      </c>
      <c r="BY4" s="79" t="s">
        <v>1530</v>
      </c>
      <c r="BZ4" s="79" t="s">
        <v>1538</v>
      </c>
      <c r="CA4" s="79" t="s">
        <v>1546</v>
      </c>
      <c r="CB4" s="79" t="s">
        <v>1554</v>
      </c>
      <c r="CC4" s="79" t="s">
        <v>1562</v>
      </c>
      <c r="CD4" s="79" t="s">
        <v>1570</v>
      </c>
      <c r="CE4" s="79" t="s">
        <v>1578</v>
      </c>
      <c r="CF4" s="79" t="s">
        <v>1586</v>
      </c>
      <c r="CG4" s="78"/>
    </row>
    <row r="5" spans="1:86" s="79" customFormat="1" ht="15" customHeight="1" x14ac:dyDescent="0.2">
      <c r="S5" s="79" t="s">
        <v>1774</v>
      </c>
      <c r="T5" s="79" t="s">
        <v>1775</v>
      </c>
      <c r="U5" s="79" t="s">
        <v>1776</v>
      </c>
      <c r="V5" s="79" t="s">
        <v>1777</v>
      </c>
      <c r="W5" s="79" t="s">
        <v>1778</v>
      </c>
      <c r="X5" s="79" t="s">
        <v>1779</v>
      </c>
      <c r="Y5" s="79" t="s">
        <v>1780</v>
      </c>
      <c r="Z5" s="79" t="s">
        <v>1781</v>
      </c>
      <c r="AA5" s="79" t="s">
        <v>1782</v>
      </c>
      <c r="AB5" s="79" t="s">
        <v>1783</v>
      </c>
      <c r="AC5" s="79" t="s">
        <v>1784</v>
      </c>
      <c r="AD5" s="79" t="s">
        <v>1785</v>
      </c>
      <c r="AE5" s="79" t="s">
        <v>1758</v>
      </c>
      <c r="AF5" s="79" t="s">
        <v>1759</v>
      </c>
      <c r="AG5" s="79" t="s">
        <v>1760</v>
      </c>
      <c r="AH5" s="79" t="s">
        <v>1761</v>
      </c>
      <c r="AI5" s="79" t="s">
        <v>1762</v>
      </c>
      <c r="AJ5" s="79" t="s">
        <v>1763</v>
      </c>
      <c r="AK5" s="79" t="s">
        <v>1764</v>
      </c>
      <c r="AL5" s="79" t="s">
        <v>1765</v>
      </c>
      <c r="AM5" s="79" t="s">
        <v>1766</v>
      </c>
      <c r="AN5" s="79" t="s">
        <v>1767</v>
      </c>
      <c r="AO5" s="79" t="s">
        <v>1768</v>
      </c>
      <c r="AP5" s="79" t="s">
        <v>1769</v>
      </c>
      <c r="AQ5" s="79" t="s">
        <v>1770</v>
      </c>
      <c r="AR5" s="79" t="s">
        <v>1771</v>
      </c>
      <c r="AS5" s="79" t="s">
        <v>1772</v>
      </c>
      <c r="AT5" s="79" t="s">
        <v>1773</v>
      </c>
      <c r="AU5" s="79" t="s">
        <v>1074</v>
      </c>
      <c r="AV5" s="79" t="s">
        <v>1083</v>
      </c>
      <c r="AW5" s="79" t="s">
        <v>1093</v>
      </c>
      <c r="AX5" s="79" t="s">
        <v>1104</v>
      </c>
      <c r="AY5" s="79" t="s">
        <v>1115</v>
      </c>
      <c r="AZ5" s="79" t="s">
        <v>1126</v>
      </c>
      <c r="BA5" s="79" t="s">
        <v>1137</v>
      </c>
      <c r="BB5" s="79" t="s">
        <v>1148</v>
      </c>
      <c r="BC5" s="79" t="s">
        <v>1159</v>
      </c>
      <c r="BD5" s="79" t="s">
        <v>1170</v>
      </c>
      <c r="BE5" s="79" t="s">
        <v>1181</v>
      </c>
      <c r="BF5" s="79" t="s">
        <v>1192</v>
      </c>
      <c r="BG5" s="79" t="s">
        <v>1203</v>
      </c>
      <c r="BH5" s="79" t="s">
        <v>1214</v>
      </c>
      <c r="BI5" s="79" t="s">
        <v>1225</v>
      </c>
      <c r="BJ5" s="79" t="s">
        <v>1236</v>
      </c>
      <c r="BK5" s="79" t="s">
        <v>1247</v>
      </c>
      <c r="BL5" s="79" t="s">
        <v>1258</v>
      </c>
      <c r="BM5" s="79" t="s">
        <v>1269</v>
      </c>
      <c r="BN5" s="79" t="s">
        <v>1280</v>
      </c>
      <c r="BO5" s="79" t="s">
        <v>1291</v>
      </c>
      <c r="BP5" s="79" t="s">
        <v>1302</v>
      </c>
      <c r="BQ5" s="79" t="s">
        <v>1313</v>
      </c>
      <c r="BR5" s="79" t="s">
        <v>1324</v>
      </c>
      <c r="BS5" s="79" t="s">
        <v>1335</v>
      </c>
      <c r="BT5" s="79" t="s">
        <v>1335</v>
      </c>
      <c r="BU5" s="79" t="s">
        <v>1335</v>
      </c>
      <c r="BV5" s="79" t="s">
        <v>1335</v>
      </c>
      <c r="BW5" s="79" t="s">
        <v>1335</v>
      </c>
      <c r="BX5" s="79" t="s">
        <v>1335</v>
      </c>
      <c r="BY5" s="79" t="s">
        <v>1346</v>
      </c>
      <c r="BZ5" s="79" t="s">
        <v>1346</v>
      </c>
      <c r="CA5" s="79" t="s">
        <v>1346</v>
      </c>
      <c r="CB5" s="79" t="s">
        <v>1346</v>
      </c>
      <c r="CC5" s="79" t="s">
        <v>1346</v>
      </c>
      <c r="CD5" s="79" t="s">
        <v>1346</v>
      </c>
      <c r="CE5" s="79" t="s">
        <v>1346</v>
      </c>
      <c r="CF5" s="79" t="s">
        <v>1357</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c r="AH8" s="71"/>
      <c r="AI8" s="71">
        <v>856144</v>
      </c>
      <c r="AJ8" s="71">
        <v>856144</v>
      </c>
      <c r="AK8" s="71">
        <v>856144</v>
      </c>
      <c r="AL8" s="71">
        <v>856144</v>
      </c>
      <c r="AM8" s="71">
        <v>856144</v>
      </c>
      <c r="AN8" s="71">
        <v>856144</v>
      </c>
      <c r="AO8" s="71">
        <v>856144</v>
      </c>
      <c r="AP8" s="71">
        <v>856144</v>
      </c>
      <c r="AQ8" s="71">
        <v>856144</v>
      </c>
      <c r="AR8" s="71">
        <v>879559</v>
      </c>
      <c r="AS8" s="71">
        <v>879559</v>
      </c>
      <c r="AT8" s="71">
        <v>879559</v>
      </c>
      <c r="AU8" s="71">
        <v>879559</v>
      </c>
      <c r="AV8" s="71">
        <v>879559</v>
      </c>
      <c r="AW8" s="71">
        <v>879559</v>
      </c>
      <c r="AX8" s="71">
        <v>879559</v>
      </c>
      <c r="AY8" s="71">
        <v>879559</v>
      </c>
      <c r="AZ8" s="71">
        <v>879559</v>
      </c>
      <c r="BA8" s="71">
        <v>879559</v>
      </c>
      <c r="BB8" s="71">
        <v>879559</v>
      </c>
      <c r="BC8" s="71">
        <v>879559</v>
      </c>
      <c r="BD8" s="71">
        <v>905822</v>
      </c>
      <c r="BE8" s="71">
        <v>905822</v>
      </c>
      <c r="BF8" s="71">
        <v>905822</v>
      </c>
      <c r="BG8" s="71">
        <v>905822</v>
      </c>
      <c r="BH8" s="71">
        <v>905822</v>
      </c>
      <c r="BI8" s="71">
        <v>905822</v>
      </c>
      <c r="BJ8" s="71">
        <v>905822</v>
      </c>
      <c r="BK8" s="71">
        <v>905822</v>
      </c>
      <c r="BL8" s="71">
        <v>905822</v>
      </c>
      <c r="BM8" s="71">
        <v>905822</v>
      </c>
      <c r="BN8" s="71">
        <v>905822</v>
      </c>
      <c r="BO8" s="71">
        <v>905822</v>
      </c>
      <c r="BP8" s="71">
        <v>926800</v>
      </c>
      <c r="BQ8" s="71">
        <v>926800</v>
      </c>
      <c r="BR8" s="71">
        <v>926800</v>
      </c>
      <c r="BS8" s="71">
        <v>926800</v>
      </c>
      <c r="BT8" s="71">
        <v>926800</v>
      </c>
      <c r="BU8" s="71">
        <v>926800</v>
      </c>
      <c r="BV8" s="71">
        <v>926800</v>
      </c>
      <c r="BW8" s="71">
        <v>926800</v>
      </c>
      <c r="BX8" s="71">
        <v>926800</v>
      </c>
      <c r="BY8" s="71">
        <v>926800</v>
      </c>
      <c r="BZ8" s="71">
        <v>926800</v>
      </c>
      <c r="CA8" s="71">
        <v>926800</v>
      </c>
      <c r="CB8" s="71">
        <v>946100</v>
      </c>
      <c r="CC8" s="71">
        <v>946100</v>
      </c>
      <c r="CD8" s="71">
        <v>946100</v>
      </c>
      <c r="CE8" s="71">
        <v>946100</v>
      </c>
      <c r="CF8" s="71">
        <v>946100</v>
      </c>
      <c r="CG8" s="72"/>
      <c r="CH8" s="22">
        <v>946100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1">
        <v>50</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c r="AH11" s="71"/>
      <c r="AI11" s="71">
        <v>6495</v>
      </c>
      <c r="AJ11" s="71">
        <v>6452</v>
      </c>
      <c r="AK11" s="71">
        <v>6378</v>
      </c>
      <c r="AL11" s="71">
        <v>6908</v>
      </c>
      <c r="AM11" s="71">
        <v>6073</v>
      </c>
      <c r="AN11" s="71">
        <v>5885</v>
      </c>
      <c r="AO11" s="71">
        <v>6110</v>
      </c>
      <c r="AP11" s="71">
        <v>5932</v>
      </c>
      <c r="AQ11" s="71">
        <v>7403</v>
      </c>
      <c r="AR11" s="71">
        <v>7648</v>
      </c>
      <c r="AS11" s="71">
        <v>7776</v>
      </c>
      <c r="AT11" s="71">
        <v>9170</v>
      </c>
      <c r="AU11" s="71">
        <v>10217</v>
      </c>
      <c r="AV11" s="71">
        <v>10290</v>
      </c>
      <c r="AW11" s="71">
        <v>9468</v>
      </c>
      <c r="AX11" s="71">
        <v>9605</v>
      </c>
      <c r="AY11" s="71">
        <v>9340</v>
      </c>
      <c r="AZ11" s="71">
        <v>9882</v>
      </c>
      <c r="BA11" s="71">
        <v>11273</v>
      </c>
      <c r="BB11" s="71">
        <v>10999</v>
      </c>
      <c r="BC11" s="71">
        <v>12047</v>
      </c>
      <c r="BD11" s="71">
        <v>13298</v>
      </c>
      <c r="BE11" s="71">
        <v>9786</v>
      </c>
      <c r="BF11" s="71">
        <v>12232</v>
      </c>
      <c r="BG11" s="71">
        <v>11234</v>
      </c>
      <c r="BH11" s="71">
        <v>12301</v>
      </c>
      <c r="BI11" s="71">
        <v>12288</v>
      </c>
      <c r="BJ11" s="71">
        <v>12712</v>
      </c>
      <c r="BK11" s="71">
        <v>12810</v>
      </c>
      <c r="BL11" s="71">
        <v>11780</v>
      </c>
      <c r="BM11" s="71">
        <v>13687</v>
      </c>
      <c r="BN11" s="71">
        <v>14139</v>
      </c>
      <c r="BO11" s="71">
        <v>14669</v>
      </c>
      <c r="BP11" s="71">
        <v>15059</v>
      </c>
      <c r="BQ11" s="71">
        <v>14517</v>
      </c>
      <c r="BR11" s="71">
        <v>17243</v>
      </c>
      <c r="BS11" s="71">
        <v>15099</v>
      </c>
      <c r="BT11" s="71">
        <v>16997</v>
      </c>
      <c r="BU11" s="71">
        <v>15195</v>
      </c>
      <c r="BV11" s="71">
        <v>15997</v>
      </c>
      <c r="BW11" s="71">
        <v>15289</v>
      </c>
      <c r="BX11" s="71">
        <v>11951</v>
      </c>
      <c r="BY11" s="71">
        <v>11022</v>
      </c>
      <c r="BZ11" s="71">
        <v>11110</v>
      </c>
      <c r="CA11" s="71">
        <v>12534</v>
      </c>
      <c r="CB11" s="71">
        <v>13367</v>
      </c>
      <c r="CC11" s="71">
        <v>11117</v>
      </c>
      <c r="CD11" s="71">
        <v>12414</v>
      </c>
      <c r="CE11" s="71">
        <v>12709</v>
      </c>
      <c r="CF11" s="71">
        <v>12924</v>
      </c>
      <c r="CG11" s="72"/>
      <c r="CH11" s="71">
        <v>560831</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c r="AH13" s="69"/>
      <c r="AI13" s="69">
        <v>6492</v>
      </c>
      <c r="AJ13" s="69">
        <v>6450</v>
      </c>
      <c r="AK13" s="69">
        <v>6375</v>
      </c>
      <c r="AL13" s="69">
        <v>6906</v>
      </c>
      <c r="AM13" s="69">
        <v>6071</v>
      </c>
      <c r="AN13" s="69">
        <v>5883</v>
      </c>
      <c r="AO13" s="69">
        <v>6108</v>
      </c>
      <c r="AP13" s="69">
        <v>5932</v>
      </c>
      <c r="AQ13" s="69">
        <v>7403</v>
      </c>
      <c r="AR13" s="69">
        <v>7648</v>
      </c>
      <c r="AS13" s="69">
        <v>7776</v>
      </c>
      <c r="AT13" s="69">
        <v>9170</v>
      </c>
      <c r="AU13" s="69">
        <v>10217</v>
      </c>
      <c r="AV13" s="69">
        <v>10290</v>
      </c>
      <c r="AW13" s="69">
        <v>9468</v>
      </c>
      <c r="AX13" s="69">
        <v>9605</v>
      </c>
      <c r="AY13" s="69">
        <v>9340</v>
      </c>
      <c r="AZ13" s="69">
        <v>9882</v>
      </c>
      <c r="BA13" s="69">
        <v>11273</v>
      </c>
      <c r="BB13" s="69">
        <v>10999</v>
      </c>
      <c r="BC13" s="69">
        <v>12047</v>
      </c>
      <c r="BD13" s="69">
        <v>13298</v>
      </c>
      <c r="BE13" s="69">
        <v>9786</v>
      </c>
      <c r="BF13" s="69">
        <v>12232</v>
      </c>
      <c r="BG13" s="69">
        <v>11234</v>
      </c>
      <c r="BH13" s="69">
        <v>12301</v>
      </c>
      <c r="BI13" s="69">
        <v>12288</v>
      </c>
      <c r="BJ13" s="69">
        <v>12712</v>
      </c>
      <c r="BK13" s="69">
        <v>12810</v>
      </c>
      <c r="BL13" s="69">
        <v>11780</v>
      </c>
      <c r="BM13" s="69">
        <v>13687</v>
      </c>
      <c r="BN13" s="69">
        <v>14139</v>
      </c>
      <c r="BO13" s="69">
        <v>14669</v>
      </c>
      <c r="BP13" s="69">
        <v>15059</v>
      </c>
      <c r="BQ13" s="69">
        <v>14517</v>
      </c>
      <c r="BR13" s="69">
        <v>17243</v>
      </c>
      <c r="BS13" s="69">
        <v>15099</v>
      </c>
      <c r="BT13" s="69">
        <v>16997</v>
      </c>
      <c r="BU13" s="69">
        <v>15195</v>
      </c>
      <c r="BV13" s="69">
        <v>15997</v>
      </c>
      <c r="BW13" s="69">
        <v>15289</v>
      </c>
      <c r="BX13" s="69">
        <v>11951</v>
      </c>
      <c r="BY13" s="69">
        <v>11022</v>
      </c>
      <c r="BZ13" s="69">
        <v>11110</v>
      </c>
      <c r="CA13" s="69">
        <v>12534</v>
      </c>
      <c r="CB13" s="69">
        <v>13367</v>
      </c>
      <c r="CC13" s="69">
        <v>11117</v>
      </c>
      <c r="CD13" s="69">
        <v>12414</v>
      </c>
      <c r="CE13" s="69">
        <v>12709</v>
      </c>
      <c r="CF13" s="69">
        <v>12924</v>
      </c>
      <c r="CG13" s="72"/>
      <c r="CH13" s="69">
        <v>560815</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c r="AH14" s="143"/>
      <c r="AI14" s="143">
        <v>3</v>
      </c>
      <c r="AJ14" s="143">
        <v>2</v>
      </c>
      <c r="AK14" s="143">
        <v>3</v>
      </c>
      <c r="AL14" s="143">
        <v>2</v>
      </c>
      <c r="AM14" s="143">
        <v>2</v>
      </c>
      <c r="AN14" s="143">
        <v>2</v>
      </c>
      <c r="AO14" s="143">
        <v>2</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72"/>
      <c r="CH14" s="143">
        <v>16</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c r="AH16" s="69"/>
      <c r="AI16" s="69">
        <v>71</v>
      </c>
      <c r="AJ16" s="69">
        <v>41</v>
      </c>
      <c r="AK16" s="69">
        <v>17</v>
      </c>
      <c r="AL16" s="69">
        <v>11</v>
      </c>
      <c r="AM16" s="69">
        <v>9</v>
      </c>
      <c r="AN16" s="69">
        <v>3</v>
      </c>
      <c r="AO16" s="69">
        <v>26</v>
      </c>
      <c r="AP16" s="69">
        <v>215</v>
      </c>
      <c r="AQ16" s="69">
        <v>212</v>
      </c>
      <c r="AR16" s="69">
        <v>192</v>
      </c>
      <c r="AS16" s="69">
        <v>433</v>
      </c>
      <c r="AT16" s="69">
        <v>464</v>
      </c>
      <c r="AU16" s="69">
        <v>438</v>
      </c>
      <c r="AV16" s="69">
        <v>434</v>
      </c>
      <c r="AW16" s="69">
        <v>508</v>
      </c>
      <c r="AX16" s="69">
        <v>436</v>
      </c>
      <c r="AY16" s="69">
        <v>210</v>
      </c>
      <c r="AZ16" s="69">
        <v>201</v>
      </c>
      <c r="BA16" s="69">
        <v>224</v>
      </c>
      <c r="BB16" s="69">
        <v>365</v>
      </c>
      <c r="BC16" s="69">
        <v>571</v>
      </c>
      <c r="BD16" s="69">
        <v>434</v>
      </c>
      <c r="BE16" s="69">
        <v>374</v>
      </c>
      <c r="BF16" s="69">
        <v>707</v>
      </c>
      <c r="BG16" s="69">
        <v>306</v>
      </c>
      <c r="BH16" s="69">
        <v>264</v>
      </c>
      <c r="BI16" s="69">
        <v>326</v>
      </c>
      <c r="BJ16" s="69">
        <v>261</v>
      </c>
      <c r="BK16" s="69">
        <v>228</v>
      </c>
      <c r="BL16" s="69">
        <v>143</v>
      </c>
      <c r="BM16" s="69">
        <v>197</v>
      </c>
      <c r="BN16" s="69">
        <v>176</v>
      </c>
      <c r="BO16" s="69">
        <v>228</v>
      </c>
      <c r="BP16" s="69">
        <v>463</v>
      </c>
      <c r="BQ16" s="69">
        <v>580</v>
      </c>
      <c r="BR16" s="69">
        <v>601</v>
      </c>
      <c r="BS16" s="69">
        <v>235</v>
      </c>
      <c r="BT16" s="69">
        <v>109</v>
      </c>
      <c r="BU16" s="69">
        <v>97</v>
      </c>
      <c r="BV16" s="69">
        <v>152</v>
      </c>
      <c r="BW16" s="69">
        <v>153</v>
      </c>
      <c r="BX16" s="69">
        <v>87</v>
      </c>
      <c r="BY16" s="69">
        <v>108</v>
      </c>
      <c r="BZ16" s="69">
        <v>87</v>
      </c>
      <c r="CA16" s="69">
        <v>93</v>
      </c>
      <c r="CB16" s="69">
        <v>170</v>
      </c>
      <c r="CC16" s="69">
        <v>134</v>
      </c>
      <c r="CD16" s="69">
        <v>154</v>
      </c>
      <c r="CE16" s="69">
        <v>172</v>
      </c>
      <c r="CF16" s="69">
        <v>154</v>
      </c>
      <c r="CG16" s="72"/>
      <c r="CH16" s="69">
        <v>12274</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c r="AH17" s="144"/>
      <c r="AI17" s="144">
        <v>77</v>
      </c>
      <c r="AJ17" s="144">
        <v>63</v>
      </c>
      <c r="AK17" s="144">
        <v>52</v>
      </c>
      <c r="AL17" s="144">
        <v>64</v>
      </c>
      <c r="AM17" s="144">
        <v>36</v>
      </c>
      <c r="AN17" s="144">
        <v>34</v>
      </c>
      <c r="AO17" s="144">
        <v>37</v>
      </c>
      <c r="AP17" s="144">
        <v>0</v>
      </c>
      <c r="AQ17" s="144">
        <v>0</v>
      </c>
      <c r="AR17" s="144">
        <v>0</v>
      </c>
      <c r="AS17" s="144">
        <v>0</v>
      </c>
      <c r="AT17" s="144">
        <v>0</v>
      </c>
      <c r="AU17" s="144">
        <v>1</v>
      </c>
      <c r="AV17" s="144">
        <v>0</v>
      </c>
      <c r="AW17" s="144">
        <v>0</v>
      </c>
      <c r="AX17" s="144">
        <v>5</v>
      </c>
      <c r="AY17" s="144">
        <v>0</v>
      </c>
      <c r="AZ17" s="144">
        <v>0</v>
      </c>
      <c r="BA17" s="144">
        <v>1</v>
      </c>
      <c r="BB17" s="144">
        <v>0</v>
      </c>
      <c r="BC17" s="144">
        <v>0</v>
      </c>
      <c r="BD17" s="144">
        <v>0</v>
      </c>
      <c r="BE17" s="144">
        <v>0</v>
      </c>
      <c r="BF17" s="144">
        <v>0</v>
      </c>
      <c r="BG17" s="144">
        <v>3</v>
      </c>
      <c r="BH17" s="144">
        <v>0</v>
      </c>
      <c r="BI17" s="144">
        <v>0</v>
      </c>
      <c r="BJ17" s="144">
        <v>0</v>
      </c>
      <c r="BK17" s="144">
        <v>0</v>
      </c>
      <c r="BL17" s="144">
        <v>0</v>
      </c>
      <c r="BM17" s="144">
        <v>0</v>
      </c>
      <c r="BN17" s="144">
        <v>0</v>
      </c>
      <c r="BO17" s="144">
        <v>2</v>
      </c>
      <c r="BP17" s="144">
        <v>0</v>
      </c>
      <c r="BQ17" s="144">
        <v>0</v>
      </c>
      <c r="BR17" s="144">
        <v>-5</v>
      </c>
      <c r="BS17" s="144">
        <v>3</v>
      </c>
      <c r="BT17" s="144">
        <v>0</v>
      </c>
      <c r="BU17" s="144">
        <v>0</v>
      </c>
      <c r="BV17" s="144">
        <v>0</v>
      </c>
      <c r="BW17" s="144">
        <v>0</v>
      </c>
      <c r="BX17" s="144">
        <v>0</v>
      </c>
      <c r="BY17" s="144">
        <v>0</v>
      </c>
      <c r="BZ17" s="144">
        <v>6</v>
      </c>
      <c r="CA17" s="144">
        <v>2</v>
      </c>
      <c r="CB17" s="144">
        <v>0</v>
      </c>
      <c r="CC17" s="144">
        <v>1</v>
      </c>
      <c r="CD17" s="144">
        <v>1</v>
      </c>
      <c r="CE17" s="144">
        <v>0</v>
      </c>
      <c r="CF17" s="144">
        <v>0</v>
      </c>
      <c r="CG17" s="72"/>
      <c r="CH17" s="144">
        <v>383</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c r="AH18" s="143"/>
      <c r="AI18" s="143">
        <v>6347</v>
      </c>
      <c r="AJ18" s="143">
        <v>6348</v>
      </c>
      <c r="AK18" s="143">
        <v>6309</v>
      </c>
      <c r="AL18" s="143">
        <v>6833</v>
      </c>
      <c r="AM18" s="143">
        <v>6028</v>
      </c>
      <c r="AN18" s="143">
        <v>5848</v>
      </c>
      <c r="AO18" s="143">
        <v>6047</v>
      </c>
      <c r="AP18" s="143">
        <v>5717</v>
      </c>
      <c r="AQ18" s="143">
        <v>7191</v>
      </c>
      <c r="AR18" s="143">
        <v>7456</v>
      </c>
      <c r="AS18" s="143">
        <v>7343</v>
      </c>
      <c r="AT18" s="143">
        <v>8706</v>
      </c>
      <c r="AU18" s="143">
        <v>9778</v>
      </c>
      <c r="AV18" s="143">
        <v>9856</v>
      </c>
      <c r="AW18" s="143">
        <v>8960</v>
      </c>
      <c r="AX18" s="143">
        <v>9164</v>
      </c>
      <c r="AY18" s="143">
        <v>9130</v>
      </c>
      <c r="AZ18" s="143">
        <v>9681</v>
      </c>
      <c r="BA18" s="143">
        <v>11048</v>
      </c>
      <c r="BB18" s="143">
        <v>10634</v>
      </c>
      <c r="BC18" s="143">
        <v>11476</v>
      </c>
      <c r="BD18" s="143">
        <v>12864</v>
      </c>
      <c r="BE18" s="143">
        <v>9412</v>
      </c>
      <c r="BF18" s="143">
        <v>11525</v>
      </c>
      <c r="BG18" s="143">
        <v>10925</v>
      </c>
      <c r="BH18" s="143">
        <v>12037</v>
      </c>
      <c r="BI18" s="143">
        <v>11962</v>
      </c>
      <c r="BJ18" s="143">
        <v>12451</v>
      </c>
      <c r="BK18" s="143">
        <v>12582</v>
      </c>
      <c r="BL18" s="143">
        <v>11637</v>
      </c>
      <c r="BM18" s="143">
        <v>13490</v>
      </c>
      <c r="BN18" s="143">
        <v>13963</v>
      </c>
      <c r="BO18" s="143">
        <v>14439</v>
      </c>
      <c r="BP18" s="143">
        <v>14596</v>
      </c>
      <c r="BQ18" s="143">
        <v>13937</v>
      </c>
      <c r="BR18" s="143">
        <v>16647</v>
      </c>
      <c r="BS18" s="143">
        <v>14861</v>
      </c>
      <c r="BT18" s="143">
        <v>16888</v>
      </c>
      <c r="BU18" s="143">
        <v>15098</v>
      </c>
      <c r="BV18" s="143">
        <v>15845</v>
      </c>
      <c r="BW18" s="143">
        <v>15136</v>
      </c>
      <c r="BX18" s="143">
        <v>11864</v>
      </c>
      <c r="BY18" s="143">
        <v>10914</v>
      </c>
      <c r="BZ18" s="143">
        <v>11017</v>
      </c>
      <c r="CA18" s="143">
        <v>12439</v>
      </c>
      <c r="CB18" s="143">
        <v>13197</v>
      </c>
      <c r="CC18" s="143">
        <v>10982</v>
      </c>
      <c r="CD18" s="143">
        <v>12259</v>
      </c>
      <c r="CE18" s="143">
        <v>12537</v>
      </c>
      <c r="CF18" s="143">
        <v>12770</v>
      </c>
      <c r="CG18" s="72"/>
      <c r="CH18" s="143">
        <v>548174</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c r="AH20" s="69"/>
      <c r="AI20" s="69">
        <v>6344</v>
      </c>
      <c r="AJ20" s="69">
        <v>6346</v>
      </c>
      <c r="AK20" s="69">
        <v>6306</v>
      </c>
      <c r="AL20" s="69">
        <v>6831</v>
      </c>
      <c r="AM20" s="69">
        <v>6026</v>
      </c>
      <c r="AN20" s="69">
        <v>5847</v>
      </c>
      <c r="AO20" s="69">
        <v>6045</v>
      </c>
      <c r="AP20" s="69">
        <v>5717</v>
      </c>
      <c r="AQ20" s="69">
        <v>7191</v>
      </c>
      <c r="AR20" s="69">
        <v>7456</v>
      </c>
      <c r="AS20" s="69">
        <v>7343</v>
      </c>
      <c r="AT20" s="69">
        <v>8706</v>
      </c>
      <c r="AU20" s="69">
        <v>9778</v>
      </c>
      <c r="AV20" s="69">
        <v>9856</v>
      </c>
      <c r="AW20" s="69">
        <v>8960</v>
      </c>
      <c r="AX20" s="69">
        <v>9164</v>
      </c>
      <c r="AY20" s="69">
        <v>9130</v>
      </c>
      <c r="AZ20" s="69">
        <v>9681</v>
      </c>
      <c r="BA20" s="69">
        <v>11048</v>
      </c>
      <c r="BB20" s="69">
        <v>10634</v>
      </c>
      <c r="BC20" s="69">
        <v>11476</v>
      </c>
      <c r="BD20" s="69">
        <v>12864</v>
      </c>
      <c r="BE20" s="69">
        <v>9412</v>
      </c>
      <c r="BF20" s="69">
        <v>11525</v>
      </c>
      <c r="BG20" s="69">
        <v>10925</v>
      </c>
      <c r="BH20" s="69">
        <v>12037</v>
      </c>
      <c r="BI20" s="69">
        <v>11962</v>
      </c>
      <c r="BJ20" s="69">
        <v>12451</v>
      </c>
      <c r="BK20" s="69">
        <v>12582</v>
      </c>
      <c r="BL20" s="69">
        <v>11637</v>
      </c>
      <c r="BM20" s="69">
        <v>13490</v>
      </c>
      <c r="BN20" s="69">
        <v>13963</v>
      </c>
      <c r="BO20" s="69">
        <v>14439</v>
      </c>
      <c r="BP20" s="69">
        <v>14596</v>
      </c>
      <c r="BQ20" s="69">
        <v>13937</v>
      </c>
      <c r="BR20" s="69">
        <v>16647</v>
      </c>
      <c r="BS20" s="69">
        <v>14861</v>
      </c>
      <c r="BT20" s="69">
        <v>16888</v>
      </c>
      <c r="BU20" s="69">
        <v>15098</v>
      </c>
      <c r="BV20" s="69">
        <v>15845</v>
      </c>
      <c r="BW20" s="69">
        <v>15136</v>
      </c>
      <c r="BX20" s="69">
        <v>11864</v>
      </c>
      <c r="BY20" s="69">
        <v>10914</v>
      </c>
      <c r="BZ20" s="69">
        <v>11017</v>
      </c>
      <c r="CA20" s="69">
        <v>12439</v>
      </c>
      <c r="CB20" s="69">
        <v>13197</v>
      </c>
      <c r="CC20" s="69">
        <v>10982</v>
      </c>
      <c r="CD20" s="69">
        <v>12259</v>
      </c>
      <c r="CE20" s="69">
        <v>12537</v>
      </c>
      <c r="CF20" s="69">
        <v>12770</v>
      </c>
      <c r="CG20" s="72"/>
      <c r="CH20" s="69">
        <v>548159</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c r="AH21" s="144"/>
      <c r="AI21" s="144">
        <v>3</v>
      </c>
      <c r="AJ21" s="144">
        <v>2</v>
      </c>
      <c r="AK21" s="144">
        <v>3</v>
      </c>
      <c r="AL21" s="144">
        <v>2</v>
      </c>
      <c r="AM21" s="144">
        <v>2</v>
      </c>
      <c r="AN21" s="144">
        <v>1</v>
      </c>
      <c r="AO21" s="144">
        <v>2</v>
      </c>
      <c r="AP21" s="144">
        <v>0</v>
      </c>
      <c r="AQ21" s="144">
        <v>0</v>
      </c>
      <c r="AR21" s="144">
        <v>0</v>
      </c>
      <c r="AS21" s="144">
        <v>0</v>
      </c>
      <c r="AT21" s="144">
        <v>0</v>
      </c>
      <c r="AU21" s="144">
        <v>0</v>
      </c>
      <c r="AV21" s="144">
        <v>0</v>
      </c>
      <c r="AW21" s="144">
        <v>0</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144">
        <v>0</v>
      </c>
      <c r="BZ21" s="144">
        <v>0</v>
      </c>
      <c r="CA21" s="144">
        <v>0</v>
      </c>
      <c r="CB21" s="144">
        <v>0</v>
      </c>
      <c r="CC21" s="144">
        <v>0</v>
      </c>
      <c r="CD21" s="144">
        <v>0</v>
      </c>
      <c r="CE21" s="144">
        <v>0</v>
      </c>
      <c r="CF21" s="144">
        <v>0</v>
      </c>
      <c r="CG21" s="72"/>
      <c r="CH21" s="144">
        <v>15</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c r="AH22" s="143"/>
      <c r="AI22" s="143">
        <v>6091</v>
      </c>
      <c r="AJ22" s="143">
        <v>6188</v>
      </c>
      <c r="AK22" s="143">
        <v>6261</v>
      </c>
      <c r="AL22" s="143">
        <v>6805</v>
      </c>
      <c r="AM22" s="143">
        <v>5995</v>
      </c>
      <c r="AN22" s="143">
        <v>5837</v>
      </c>
      <c r="AO22" s="143">
        <v>5933</v>
      </c>
      <c r="AP22" s="143">
        <v>5403</v>
      </c>
      <c r="AQ22" s="143">
        <v>6641</v>
      </c>
      <c r="AR22" s="143">
        <v>7105</v>
      </c>
      <c r="AS22" s="143">
        <v>6950</v>
      </c>
      <c r="AT22" s="143">
        <v>8357</v>
      </c>
      <c r="AU22" s="143">
        <v>9439</v>
      </c>
      <c r="AV22" s="143">
        <v>9456</v>
      </c>
      <c r="AW22" s="143">
        <v>8501</v>
      </c>
      <c r="AX22" s="143">
        <v>8792</v>
      </c>
      <c r="AY22" s="143">
        <v>9000</v>
      </c>
      <c r="AZ22" s="143">
        <v>9489</v>
      </c>
      <c r="BA22" s="143">
        <v>10806</v>
      </c>
      <c r="BB22" s="143">
        <v>10186</v>
      </c>
      <c r="BC22" s="143">
        <v>10847</v>
      </c>
      <c r="BD22" s="143">
        <v>12391</v>
      </c>
      <c r="BE22" s="143">
        <v>8949</v>
      </c>
      <c r="BF22" s="143">
        <v>10630</v>
      </c>
      <c r="BG22" s="143">
        <v>10583</v>
      </c>
      <c r="BH22" s="143">
        <v>11689</v>
      </c>
      <c r="BI22" s="143">
        <v>11228</v>
      </c>
      <c r="BJ22" s="143">
        <v>12149</v>
      </c>
      <c r="BK22" s="143">
        <v>12337</v>
      </c>
      <c r="BL22" s="143">
        <v>11437</v>
      </c>
      <c r="BM22" s="143">
        <v>13235</v>
      </c>
      <c r="BN22" s="143">
        <v>13744</v>
      </c>
      <c r="BO22" s="143">
        <v>14138</v>
      </c>
      <c r="BP22" s="143">
        <v>13944</v>
      </c>
      <c r="BQ22" s="143">
        <v>13187</v>
      </c>
      <c r="BR22" s="143">
        <v>15002</v>
      </c>
      <c r="BS22" s="143">
        <v>14057</v>
      </c>
      <c r="BT22" s="143">
        <v>16583</v>
      </c>
      <c r="BU22" s="143">
        <v>14877</v>
      </c>
      <c r="BV22" s="143">
        <v>15503</v>
      </c>
      <c r="BW22" s="143">
        <v>14882</v>
      </c>
      <c r="BX22" s="143">
        <v>11611</v>
      </c>
      <c r="BY22" s="143">
        <v>10650</v>
      </c>
      <c r="BZ22" s="143">
        <v>10752</v>
      </c>
      <c r="CA22" s="143">
        <v>12182</v>
      </c>
      <c r="CB22" s="143">
        <v>12770</v>
      </c>
      <c r="CC22" s="143">
        <v>10356</v>
      </c>
      <c r="CD22" s="143">
        <v>11934</v>
      </c>
      <c r="CE22" s="143">
        <v>12260</v>
      </c>
      <c r="CF22" s="143">
        <v>12549</v>
      </c>
      <c r="CG22" s="72"/>
      <c r="CH22" s="143">
        <v>529691</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c r="AH24" s="69"/>
      <c r="AI24" s="69">
        <v>5629</v>
      </c>
      <c r="AJ24" s="69">
        <v>5615</v>
      </c>
      <c r="AK24" s="69">
        <v>5444</v>
      </c>
      <c r="AL24" s="69">
        <v>5721</v>
      </c>
      <c r="AM24" s="69">
        <v>4978</v>
      </c>
      <c r="AN24" s="69">
        <v>4724</v>
      </c>
      <c r="AO24" s="69">
        <v>4960</v>
      </c>
      <c r="AP24" s="69">
        <v>4229</v>
      </c>
      <c r="AQ24" s="69">
        <v>5191</v>
      </c>
      <c r="AR24" s="69">
        <v>5403</v>
      </c>
      <c r="AS24" s="69">
        <v>5413</v>
      </c>
      <c r="AT24" s="69">
        <v>6540</v>
      </c>
      <c r="AU24" s="69">
        <v>6995</v>
      </c>
      <c r="AV24" s="69">
        <v>7044</v>
      </c>
      <c r="AW24" s="69">
        <v>6270</v>
      </c>
      <c r="AX24" s="69">
        <v>6440</v>
      </c>
      <c r="AY24" s="69">
        <v>6366</v>
      </c>
      <c r="AZ24" s="69">
        <v>6536</v>
      </c>
      <c r="BA24" s="69">
        <v>7638</v>
      </c>
      <c r="BB24" s="69">
        <v>8352</v>
      </c>
      <c r="BC24" s="69">
        <v>8889</v>
      </c>
      <c r="BD24" s="69">
        <v>10368</v>
      </c>
      <c r="BE24" s="69">
        <v>7409</v>
      </c>
      <c r="BF24" s="69">
        <v>8783</v>
      </c>
      <c r="BG24" s="69">
        <v>8490</v>
      </c>
      <c r="BH24" s="69">
        <v>9073</v>
      </c>
      <c r="BI24" s="69">
        <v>9137</v>
      </c>
      <c r="BJ24" s="69">
        <v>9409</v>
      </c>
      <c r="BK24" s="69">
        <v>9006</v>
      </c>
      <c r="BL24" s="69">
        <v>8736</v>
      </c>
      <c r="BM24" s="69">
        <v>9897</v>
      </c>
      <c r="BN24" s="69">
        <v>10249</v>
      </c>
      <c r="BO24" s="69">
        <v>11296</v>
      </c>
      <c r="BP24" s="69">
        <v>11238</v>
      </c>
      <c r="BQ24" s="69">
        <v>10777</v>
      </c>
      <c r="BR24" s="69">
        <v>12847</v>
      </c>
      <c r="BS24" s="69">
        <v>11058</v>
      </c>
      <c r="BT24" s="69">
        <v>11973</v>
      </c>
      <c r="BU24" s="69">
        <v>10513</v>
      </c>
      <c r="BV24" s="69">
        <v>11186</v>
      </c>
      <c r="BW24" s="69">
        <v>12136</v>
      </c>
      <c r="BX24" s="69">
        <v>8046</v>
      </c>
      <c r="BY24" s="69">
        <v>7840</v>
      </c>
      <c r="BZ24" s="69">
        <v>8046</v>
      </c>
      <c r="CA24" s="69">
        <v>9371</v>
      </c>
      <c r="CB24" s="69">
        <v>9424</v>
      </c>
      <c r="CC24" s="69">
        <v>7518</v>
      </c>
      <c r="CD24" s="69">
        <v>8187</v>
      </c>
      <c r="CE24" s="69">
        <v>8265</v>
      </c>
      <c r="CF24" s="69">
        <v>8838</v>
      </c>
      <c r="CG24" s="72"/>
      <c r="CH24" s="69">
        <v>407493</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c r="AH25" s="118"/>
      <c r="AI25" s="118">
        <v>0</v>
      </c>
      <c r="AJ25" s="118">
        <v>0</v>
      </c>
      <c r="AK25" s="118">
        <v>0</v>
      </c>
      <c r="AL25" s="118">
        <v>0</v>
      </c>
      <c r="AM25" s="118">
        <v>0</v>
      </c>
      <c r="AN25" s="118">
        <v>0</v>
      </c>
      <c r="AO25" s="118">
        <v>0</v>
      </c>
      <c r="AP25" s="118">
        <v>237</v>
      </c>
      <c r="AQ25" s="118">
        <v>279</v>
      </c>
      <c r="AR25" s="118">
        <v>250</v>
      </c>
      <c r="AS25" s="118">
        <v>251</v>
      </c>
      <c r="AT25" s="118">
        <v>317</v>
      </c>
      <c r="AU25" s="118">
        <v>337</v>
      </c>
      <c r="AV25" s="118">
        <v>320</v>
      </c>
      <c r="AW25" s="118">
        <v>274</v>
      </c>
      <c r="AX25" s="118">
        <v>350</v>
      </c>
      <c r="AY25" s="118">
        <v>357</v>
      </c>
      <c r="AZ25" s="118">
        <v>332</v>
      </c>
      <c r="BA25" s="118">
        <v>403</v>
      </c>
      <c r="BB25" s="118">
        <v>431</v>
      </c>
      <c r="BC25" s="118">
        <v>445</v>
      </c>
      <c r="BD25" s="118">
        <v>399</v>
      </c>
      <c r="BE25" s="118">
        <v>445</v>
      </c>
      <c r="BF25" s="118">
        <v>498</v>
      </c>
      <c r="BG25" s="118">
        <v>482</v>
      </c>
      <c r="BH25" s="118">
        <v>457</v>
      </c>
      <c r="BI25" s="118">
        <v>475</v>
      </c>
      <c r="BJ25" s="118">
        <v>591</v>
      </c>
      <c r="BK25" s="118">
        <v>135</v>
      </c>
      <c r="BL25" s="118">
        <v>536</v>
      </c>
      <c r="BM25" s="118">
        <v>613</v>
      </c>
      <c r="BN25" s="118">
        <v>583</v>
      </c>
      <c r="BO25" s="118">
        <v>709</v>
      </c>
      <c r="BP25" s="118">
        <v>742</v>
      </c>
      <c r="BQ25" s="118">
        <v>610</v>
      </c>
      <c r="BR25" s="118">
        <v>817</v>
      </c>
      <c r="BS25" s="118">
        <v>847</v>
      </c>
      <c r="BT25" s="118">
        <v>813</v>
      </c>
      <c r="BU25" s="118">
        <v>770</v>
      </c>
      <c r="BV25" s="118">
        <v>821</v>
      </c>
      <c r="BW25" s="118">
        <v>848</v>
      </c>
      <c r="BX25" s="118">
        <v>886</v>
      </c>
      <c r="BY25" s="118">
        <v>480</v>
      </c>
      <c r="BZ25" s="118">
        <v>528</v>
      </c>
      <c r="CA25" s="118">
        <v>594</v>
      </c>
      <c r="CB25" s="118">
        <v>531</v>
      </c>
      <c r="CC25" s="118">
        <v>502</v>
      </c>
      <c r="CD25" s="118">
        <v>429</v>
      </c>
      <c r="CE25" s="118">
        <v>407</v>
      </c>
      <c r="CF25" s="118">
        <v>509</v>
      </c>
      <c r="CG25" s="72"/>
      <c r="CH25" s="118">
        <v>21640</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c r="AH26" s="118"/>
      <c r="AI26" s="118">
        <v>0</v>
      </c>
      <c r="AJ26" s="118">
        <v>0</v>
      </c>
      <c r="AK26" s="118">
        <v>0</v>
      </c>
      <c r="AL26" s="118">
        <v>0</v>
      </c>
      <c r="AM26" s="118">
        <v>0</v>
      </c>
      <c r="AN26" s="118">
        <v>0</v>
      </c>
      <c r="AO26" s="118">
        <v>0</v>
      </c>
      <c r="AP26" s="118">
        <v>0</v>
      </c>
      <c r="AQ26" s="118">
        <v>0</v>
      </c>
      <c r="AR26" s="118">
        <v>0</v>
      </c>
      <c r="AS26" s="118">
        <v>0</v>
      </c>
      <c r="AT26" s="118">
        <v>0</v>
      </c>
      <c r="AU26" s="118">
        <v>0</v>
      </c>
      <c r="AV26" s="118">
        <v>0</v>
      </c>
      <c r="AW26" s="118">
        <v>0</v>
      </c>
      <c r="AX26" s="118">
        <v>0</v>
      </c>
      <c r="AY26" s="118">
        <v>0</v>
      </c>
      <c r="AZ26" s="118">
        <v>0</v>
      </c>
      <c r="BA26" s="118">
        <v>0</v>
      </c>
      <c r="BB26" s="118">
        <v>0</v>
      </c>
      <c r="BC26" s="118">
        <v>0</v>
      </c>
      <c r="BD26" s="118">
        <v>0</v>
      </c>
      <c r="BE26" s="118">
        <v>0</v>
      </c>
      <c r="BF26" s="118">
        <v>0</v>
      </c>
      <c r="BG26" s="118">
        <v>0</v>
      </c>
      <c r="BH26" s="118">
        <v>4</v>
      </c>
      <c r="BI26" s="118">
        <v>2</v>
      </c>
      <c r="BJ26" s="118">
        <v>2</v>
      </c>
      <c r="BK26" s="118">
        <v>0</v>
      </c>
      <c r="BL26" s="118">
        <v>6</v>
      </c>
      <c r="BM26" s="118">
        <v>3</v>
      </c>
      <c r="BN26" s="118">
        <v>4</v>
      </c>
      <c r="BO26" s="118">
        <v>6</v>
      </c>
      <c r="BP26" s="118">
        <v>3</v>
      </c>
      <c r="BQ26" s="118">
        <v>3</v>
      </c>
      <c r="BR26" s="118">
        <v>8</v>
      </c>
      <c r="BS26" s="118">
        <v>28</v>
      </c>
      <c r="BT26" s="118">
        <v>23</v>
      </c>
      <c r="BU26" s="118">
        <v>21</v>
      </c>
      <c r="BV26" s="118">
        <v>18</v>
      </c>
      <c r="BW26" s="118">
        <v>31</v>
      </c>
      <c r="BX26" s="118">
        <v>43</v>
      </c>
      <c r="BY26" s="118">
        <v>48</v>
      </c>
      <c r="BZ26" s="118">
        <v>96</v>
      </c>
      <c r="CA26" s="118">
        <v>1139</v>
      </c>
      <c r="CB26" s="118">
        <v>1031</v>
      </c>
      <c r="CC26" s="118">
        <v>930</v>
      </c>
      <c r="CD26" s="118">
        <v>1061</v>
      </c>
      <c r="CE26" s="118">
        <v>1391</v>
      </c>
      <c r="CF26" s="118">
        <v>1366</v>
      </c>
      <c r="CG26" s="72"/>
      <c r="CH26" s="118">
        <v>7267</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c r="AH27" s="118"/>
      <c r="AI27" s="118">
        <v>0</v>
      </c>
      <c r="AJ27" s="118">
        <v>0</v>
      </c>
      <c r="AK27" s="118">
        <v>0</v>
      </c>
      <c r="AL27" s="118">
        <v>0</v>
      </c>
      <c r="AM27" s="118">
        <v>0</v>
      </c>
      <c r="AN27" s="118">
        <v>0</v>
      </c>
      <c r="AO27" s="118">
        <v>0</v>
      </c>
      <c r="AP27" s="118">
        <v>23</v>
      </c>
      <c r="AQ27" s="118">
        <v>27</v>
      </c>
      <c r="AR27" s="118">
        <v>25</v>
      </c>
      <c r="AS27" s="118">
        <v>35</v>
      </c>
      <c r="AT27" s="118">
        <v>34</v>
      </c>
      <c r="AU27" s="118">
        <v>50</v>
      </c>
      <c r="AV27" s="118">
        <v>39</v>
      </c>
      <c r="AW27" s="118">
        <v>28</v>
      </c>
      <c r="AX27" s="118">
        <v>45</v>
      </c>
      <c r="AY27" s="118">
        <v>59</v>
      </c>
      <c r="AZ27" s="118">
        <v>58</v>
      </c>
      <c r="BA27" s="118">
        <v>41</v>
      </c>
      <c r="BB27" s="118">
        <v>52</v>
      </c>
      <c r="BC27" s="118">
        <v>62</v>
      </c>
      <c r="BD27" s="118">
        <v>53</v>
      </c>
      <c r="BE27" s="118">
        <v>29</v>
      </c>
      <c r="BF27" s="118">
        <v>34</v>
      </c>
      <c r="BG27" s="118">
        <v>37</v>
      </c>
      <c r="BH27" s="118">
        <v>52</v>
      </c>
      <c r="BI27" s="118">
        <v>62</v>
      </c>
      <c r="BJ27" s="118">
        <v>66</v>
      </c>
      <c r="BK27" s="118">
        <v>0</v>
      </c>
      <c r="BL27" s="118">
        <v>31</v>
      </c>
      <c r="BM27" s="118">
        <v>44</v>
      </c>
      <c r="BN27" s="118">
        <v>48</v>
      </c>
      <c r="BO27" s="118">
        <v>46</v>
      </c>
      <c r="BP27" s="118">
        <v>33</v>
      </c>
      <c r="BQ27" s="118">
        <v>36</v>
      </c>
      <c r="BR27" s="118">
        <v>51</v>
      </c>
      <c r="BS27" s="118">
        <v>47</v>
      </c>
      <c r="BT27" s="118">
        <v>58</v>
      </c>
      <c r="BU27" s="118">
        <v>60</v>
      </c>
      <c r="BV27" s="118">
        <v>64</v>
      </c>
      <c r="BW27" s="118">
        <v>49</v>
      </c>
      <c r="BX27" s="118">
        <v>34</v>
      </c>
      <c r="BY27" s="118">
        <v>29</v>
      </c>
      <c r="BZ27" s="118">
        <v>41</v>
      </c>
      <c r="CA27" s="118">
        <v>45</v>
      </c>
      <c r="CB27" s="118">
        <v>32</v>
      </c>
      <c r="CC27" s="118">
        <v>33</v>
      </c>
      <c r="CD27" s="118">
        <v>36</v>
      </c>
      <c r="CE27" s="118">
        <v>28</v>
      </c>
      <c r="CF27" s="118">
        <v>33</v>
      </c>
      <c r="CG27" s="72"/>
      <c r="CH27" s="118">
        <v>1789</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c r="AH28" s="143"/>
      <c r="AI28" s="143">
        <v>718</v>
      </c>
      <c r="AJ28" s="143">
        <v>733</v>
      </c>
      <c r="AK28" s="143">
        <v>865</v>
      </c>
      <c r="AL28" s="143">
        <v>1112</v>
      </c>
      <c r="AM28" s="143">
        <v>1050</v>
      </c>
      <c r="AN28" s="143">
        <v>1124</v>
      </c>
      <c r="AO28" s="143">
        <v>1087</v>
      </c>
      <c r="AP28" s="143">
        <v>0</v>
      </c>
      <c r="AQ28" s="143">
        <v>0</v>
      </c>
      <c r="AR28" s="143">
        <v>0</v>
      </c>
      <c r="AS28" s="143">
        <v>0</v>
      </c>
      <c r="AT28" s="143">
        <v>0</v>
      </c>
      <c r="AU28" s="143">
        <v>0</v>
      </c>
      <c r="AV28" s="143">
        <v>0</v>
      </c>
      <c r="AW28" s="143">
        <v>0</v>
      </c>
      <c r="AX28" s="143">
        <v>0</v>
      </c>
      <c r="AY28" s="143">
        <v>0</v>
      </c>
      <c r="AZ28" s="143">
        <v>0</v>
      </c>
      <c r="BA28" s="143">
        <v>0</v>
      </c>
      <c r="BB28" s="143">
        <v>0</v>
      </c>
      <c r="BC28" s="143">
        <v>0</v>
      </c>
      <c r="BD28" s="143">
        <v>0</v>
      </c>
      <c r="BE28" s="143">
        <v>0</v>
      </c>
      <c r="BF28" s="143">
        <v>0</v>
      </c>
      <c r="BG28" s="143">
        <v>0</v>
      </c>
      <c r="BH28" s="143">
        <v>0</v>
      </c>
      <c r="BI28" s="143">
        <v>0</v>
      </c>
      <c r="BJ28" s="143">
        <v>0</v>
      </c>
      <c r="BK28" s="143">
        <v>0</v>
      </c>
      <c r="BL28" s="143">
        <v>0</v>
      </c>
      <c r="BM28" s="143">
        <v>0</v>
      </c>
      <c r="BN28" s="143">
        <v>0</v>
      </c>
      <c r="BO28" s="143">
        <v>0</v>
      </c>
      <c r="BP28" s="143">
        <v>0</v>
      </c>
      <c r="BQ28" s="143">
        <v>0</v>
      </c>
      <c r="BR28" s="143">
        <v>0</v>
      </c>
      <c r="BS28" s="143">
        <v>0</v>
      </c>
      <c r="BT28" s="143">
        <v>0</v>
      </c>
      <c r="BU28" s="143">
        <v>0</v>
      </c>
      <c r="BV28" s="143">
        <v>0</v>
      </c>
      <c r="BW28" s="143">
        <v>0</v>
      </c>
      <c r="BX28" s="143">
        <v>0</v>
      </c>
      <c r="BY28" s="143">
        <v>0</v>
      </c>
      <c r="BZ28" s="143">
        <v>0</v>
      </c>
      <c r="CA28" s="143">
        <v>0</v>
      </c>
      <c r="CB28" s="143">
        <v>0</v>
      </c>
      <c r="CC28" s="143">
        <v>0</v>
      </c>
      <c r="CD28" s="143">
        <v>0</v>
      </c>
      <c r="CE28" s="143">
        <v>0</v>
      </c>
      <c r="CF28" s="143">
        <v>0</v>
      </c>
      <c r="CG28" s="72"/>
      <c r="CH28" s="143">
        <v>6689</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c r="AH30" s="71"/>
      <c r="AI30" s="71">
        <v>1510</v>
      </c>
      <c r="AJ30" s="71">
        <v>1785</v>
      </c>
      <c r="AK30" s="71">
        <v>1802</v>
      </c>
      <c r="AL30" s="71">
        <v>1877</v>
      </c>
      <c r="AM30" s="71">
        <v>1664</v>
      </c>
      <c r="AN30" s="71">
        <v>1417</v>
      </c>
      <c r="AO30" s="71">
        <v>1416</v>
      </c>
      <c r="AP30" s="71">
        <v>777</v>
      </c>
      <c r="AQ30" s="71">
        <v>919</v>
      </c>
      <c r="AR30" s="71">
        <v>971</v>
      </c>
      <c r="AS30" s="71">
        <v>971</v>
      </c>
      <c r="AT30" s="71">
        <v>1282</v>
      </c>
      <c r="AU30" s="71">
        <v>1477</v>
      </c>
      <c r="AV30" s="71">
        <v>1385</v>
      </c>
      <c r="AW30" s="71">
        <v>1260</v>
      </c>
      <c r="AX30" s="71">
        <v>1392</v>
      </c>
      <c r="AY30" s="71">
        <v>1384</v>
      </c>
      <c r="AZ30" s="71">
        <v>1484</v>
      </c>
      <c r="BA30" s="71">
        <v>1791</v>
      </c>
      <c r="BB30" s="71">
        <v>2088</v>
      </c>
      <c r="BC30" s="71">
        <v>2342</v>
      </c>
      <c r="BD30" s="71">
        <v>2941</v>
      </c>
      <c r="BE30" s="71">
        <v>2222</v>
      </c>
      <c r="BF30" s="71">
        <v>2238</v>
      </c>
      <c r="BG30" s="71">
        <v>2028</v>
      </c>
      <c r="BH30" s="71">
        <v>2185</v>
      </c>
      <c r="BI30" s="71">
        <v>2281</v>
      </c>
      <c r="BJ30" s="71">
        <v>2349</v>
      </c>
      <c r="BK30" s="71">
        <v>1991</v>
      </c>
      <c r="BL30" s="71">
        <v>1964</v>
      </c>
      <c r="BM30" s="71">
        <v>2005</v>
      </c>
      <c r="BN30" s="71">
        <v>2190</v>
      </c>
      <c r="BO30" s="71">
        <v>2302</v>
      </c>
      <c r="BP30" s="71">
        <v>2434</v>
      </c>
      <c r="BQ30" s="71">
        <v>2244</v>
      </c>
      <c r="BR30" s="71">
        <v>2638</v>
      </c>
      <c r="BS30" s="71">
        <v>2361</v>
      </c>
      <c r="BT30" s="71">
        <v>2593</v>
      </c>
      <c r="BU30" s="71">
        <v>2228</v>
      </c>
      <c r="BV30" s="71">
        <v>2593</v>
      </c>
      <c r="BW30" s="71">
        <v>2666</v>
      </c>
      <c r="BX30" s="71">
        <v>1899</v>
      </c>
      <c r="BY30" s="71">
        <v>1755</v>
      </c>
      <c r="BZ30" s="71">
        <v>1869</v>
      </c>
      <c r="CA30" s="71">
        <v>2096</v>
      </c>
      <c r="CB30" s="71">
        <v>2115</v>
      </c>
      <c r="CC30" s="71">
        <v>1816</v>
      </c>
      <c r="CD30" s="71">
        <v>2151</v>
      </c>
      <c r="CE30" s="71">
        <v>2268</v>
      </c>
      <c r="CF30" s="71">
        <v>2451</v>
      </c>
      <c r="CG30" s="72"/>
      <c r="CH30" s="71">
        <v>95867</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c r="AH32" s="69"/>
      <c r="AI32" s="69">
        <v>901</v>
      </c>
      <c r="AJ32" s="69">
        <v>1201</v>
      </c>
      <c r="AK32" s="69">
        <v>1385</v>
      </c>
      <c r="AL32" s="69">
        <v>1468</v>
      </c>
      <c r="AM32" s="69">
        <v>1497</v>
      </c>
      <c r="AN32" s="69">
        <v>1289</v>
      </c>
      <c r="AO32" s="69">
        <v>1317</v>
      </c>
      <c r="AP32" s="69">
        <v>441</v>
      </c>
      <c r="AQ32" s="69">
        <v>541</v>
      </c>
      <c r="AR32" s="69">
        <v>639</v>
      </c>
      <c r="AS32" s="69">
        <v>550</v>
      </c>
      <c r="AT32" s="69">
        <v>753</v>
      </c>
      <c r="AU32" s="69">
        <v>792</v>
      </c>
      <c r="AV32" s="69">
        <v>684</v>
      </c>
      <c r="AW32" s="69">
        <v>696</v>
      </c>
      <c r="AX32" s="69">
        <v>785</v>
      </c>
      <c r="AY32" s="69">
        <v>959</v>
      </c>
      <c r="AZ32" s="69">
        <v>1090</v>
      </c>
      <c r="BA32" s="69">
        <v>1268</v>
      </c>
      <c r="BB32" s="69">
        <v>1240</v>
      </c>
      <c r="BC32" s="69">
        <v>1104</v>
      </c>
      <c r="BD32" s="69">
        <v>1219</v>
      </c>
      <c r="BE32" s="69">
        <v>1080</v>
      </c>
      <c r="BF32" s="69">
        <v>828</v>
      </c>
      <c r="BG32" s="69">
        <v>798</v>
      </c>
      <c r="BH32" s="69">
        <v>751</v>
      </c>
      <c r="BI32" s="69">
        <v>622</v>
      </c>
      <c r="BJ32" s="69">
        <v>978</v>
      </c>
      <c r="BK32" s="69">
        <v>815</v>
      </c>
      <c r="BL32" s="69">
        <v>769</v>
      </c>
      <c r="BM32" s="69">
        <v>860</v>
      </c>
      <c r="BN32" s="69">
        <v>957</v>
      </c>
      <c r="BO32" s="69">
        <v>932</v>
      </c>
      <c r="BP32" s="69">
        <v>1086</v>
      </c>
      <c r="BQ32" s="69">
        <v>1002</v>
      </c>
      <c r="BR32" s="69">
        <v>1180</v>
      </c>
      <c r="BS32" s="69">
        <v>1131</v>
      </c>
      <c r="BT32" s="69">
        <v>1251</v>
      </c>
      <c r="BU32" s="69">
        <v>1094</v>
      </c>
      <c r="BV32" s="69">
        <v>1251</v>
      </c>
      <c r="BW32" s="69">
        <v>1337</v>
      </c>
      <c r="BX32" s="69">
        <v>1110</v>
      </c>
      <c r="BY32" s="69">
        <v>955</v>
      </c>
      <c r="BZ32" s="69">
        <v>1040</v>
      </c>
      <c r="CA32" s="69">
        <v>1209</v>
      </c>
      <c r="CB32" s="69">
        <v>1251</v>
      </c>
      <c r="CC32" s="69">
        <v>1079</v>
      </c>
      <c r="CD32" s="69">
        <v>1286</v>
      </c>
      <c r="CE32" s="69">
        <v>1414</v>
      </c>
      <c r="CF32" s="69">
        <v>1520</v>
      </c>
      <c r="CG32" s="72"/>
      <c r="CH32" s="69">
        <v>51405</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c r="AH33" s="70"/>
      <c r="AI33" s="70">
        <v>0</v>
      </c>
      <c r="AJ33" s="70">
        <v>0</v>
      </c>
      <c r="AK33" s="70">
        <v>0</v>
      </c>
      <c r="AL33" s="70">
        <v>0</v>
      </c>
      <c r="AM33" s="70">
        <v>5.7870370370370366E-5</v>
      </c>
      <c r="AN33" s="70">
        <v>4.6296296296296294E-5</v>
      </c>
      <c r="AO33" s="70">
        <v>4.6296296296296294E-5</v>
      </c>
      <c r="AP33" s="70">
        <v>6.2500000000000001E-4</v>
      </c>
      <c r="AQ33" s="70">
        <v>6.4814814814814813E-4</v>
      </c>
      <c r="AR33" s="70">
        <v>6.134259259259259E-4</v>
      </c>
      <c r="AS33" s="70">
        <v>6.9444444444444447E-4</v>
      </c>
      <c r="AT33" s="70">
        <v>6.9444444444444447E-4</v>
      </c>
      <c r="AU33" s="70">
        <v>7.0601851851851847E-4</v>
      </c>
      <c r="AV33" s="70">
        <v>4.7453703703703704E-4</v>
      </c>
      <c r="AW33" s="70">
        <v>6.4814814814814813E-4</v>
      </c>
      <c r="AX33" s="70">
        <v>6.7129629629629625E-4</v>
      </c>
      <c r="AY33" s="70">
        <v>6.134259259259259E-4</v>
      </c>
      <c r="AZ33" s="70">
        <v>6.2500000000000001E-4</v>
      </c>
      <c r="BA33" s="70">
        <v>6.018518518518519E-4</v>
      </c>
      <c r="BB33" s="70">
        <v>4.9768518518518521E-4</v>
      </c>
      <c r="BC33" s="70">
        <v>6.9444444444444447E-4</v>
      </c>
      <c r="BD33" s="70">
        <v>3.8194444444444446E-4</v>
      </c>
      <c r="BE33" s="70">
        <v>4.7453703703703704E-4</v>
      </c>
      <c r="BF33" s="70">
        <v>3.3564814814814812E-4</v>
      </c>
      <c r="BG33" s="70">
        <v>3.2407407407407406E-4</v>
      </c>
      <c r="BH33" s="70">
        <v>3.5879629629629635E-4</v>
      </c>
      <c r="BI33" s="70">
        <v>4.3981481481481481E-4</v>
      </c>
      <c r="BJ33" s="70">
        <v>3.4722222222222224E-4</v>
      </c>
      <c r="BK33" s="70">
        <v>2.4305555555555552E-4</v>
      </c>
      <c r="BL33" s="70">
        <v>5.2083333333333333E-4</v>
      </c>
      <c r="BM33" s="70">
        <v>4.5138888888888892E-4</v>
      </c>
      <c r="BN33" s="70">
        <v>5.3240740740740744E-4</v>
      </c>
      <c r="BO33" s="70">
        <v>3.2407407407407406E-4</v>
      </c>
      <c r="BP33" s="70">
        <v>3.7037037037037035E-4</v>
      </c>
      <c r="BQ33" s="70">
        <v>6.5972222222222213E-4</v>
      </c>
      <c r="BR33" s="70">
        <v>3.8194444444444446E-4</v>
      </c>
      <c r="BS33" s="70">
        <v>7.407407407407407E-4</v>
      </c>
      <c r="BT33" s="70">
        <v>3.5879629629629635E-4</v>
      </c>
      <c r="BU33" s="70">
        <v>4.2824074074074075E-4</v>
      </c>
      <c r="BV33" s="70">
        <v>3.5879629629629635E-4</v>
      </c>
      <c r="BW33" s="70">
        <v>3.5879629629629635E-4</v>
      </c>
      <c r="BX33" s="70">
        <v>5.0925925925925921E-4</v>
      </c>
      <c r="BY33" s="70">
        <v>4.1666666666666669E-4</v>
      </c>
      <c r="BZ33" s="70">
        <v>6.3657407407407402E-4</v>
      </c>
      <c r="CA33" s="70">
        <v>3.5879629629629635E-4</v>
      </c>
      <c r="CB33" s="70">
        <v>6.4814814814814813E-4</v>
      </c>
      <c r="CC33" s="70">
        <v>3.7037037037037035E-4</v>
      </c>
      <c r="CD33" s="70">
        <v>3.1250000000000001E-4</v>
      </c>
      <c r="CE33" s="70">
        <v>5.0925925925925921E-4</v>
      </c>
      <c r="CF33" s="70">
        <v>3.3564814814814812E-4</v>
      </c>
      <c r="CG33" s="72"/>
      <c r="CH33" s="70">
        <v>4.0275368623170395E-4</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8"/>
      <c r="AH34" s="148"/>
      <c r="AI34" s="148" t="s">
        <v>139</v>
      </c>
      <c r="AJ34" s="148" t="s">
        <v>139</v>
      </c>
      <c r="AK34" s="148" t="s">
        <v>139</v>
      </c>
      <c r="AL34" s="148" t="s">
        <v>139</v>
      </c>
      <c r="AM34" s="148" t="s">
        <v>139</v>
      </c>
      <c r="AN34" s="148" t="s">
        <v>139</v>
      </c>
      <c r="AO34" s="148" t="s">
        <v>139</v>
      </c>
      <c r="AP34" s="148" t="s">
        <v>139</v>
      </c>
      <c r="AQ34" s="148" t="s">
        <v>139</v>
      </c>
      <c r="AR34" s="148" t="s">
        <v>139</v>
      </c>
      <c r="AS34" s="148" t="s">
        <v>139</v>
      </c>
      <c r="AT34" s="148" t="s">
        <v>139</v>
      </c>
      <c r="AU34" s="148" t="s">
        <v>139</v>
      </c>
      <c r="AV34" s="148" t="s">
        <v>139</v>
      </c>
      <c r="AW34" s="148" t="s">
        <v>139</v>
      </c>
      <c r="AX34" s="148" t="s">
        <v>139</v>
      </c>
      <c r="AY34" s="148" t="s">
        <v>139</v>
      </c>
      <c r="AZ34" s="148" t="s">
        <v>139</v>
      </c>
      <c r="BA34" s="148" t="s">
        <v>139</v>
      </c>
      <c r="BB34" s="148" t="s">
        <v>139</v>
      </c>
      <c r="BC34" s="148" t="s">
        <v>139</v>
      </c>
      <c r="BD34" s="148" t="s">
        <v>139</v>
      </c>
      <c r="BE34" s="148" t="s">
        <v>139</v>
      </c>
      <c r="BF34" s="148" t="s">
        <v>139</v>
      </c>
      <c r="BG34" s="148" t="s">
        <v>139</v>
      </c>
      <c r="BH34" s="148" t="s">
        <v>139</v>
      </c>
      <c r="BI34" s="148" t="s">
        <v>139</v>
      </c>
      <c r="BJ34" s="148" t="s">
        <v>139</v>
      </c>
      <c r="BK34" s="148" t="s">
        <v>139</v>
      </c>
      <c r="BL34" s="148" t="s">
        <v>139</v>
      </c>
      <c r="BM34" s="148" t="s">
        <v>139</v>
      </c>
      <c r="BN34" s="148" t="s">
        <v>139</v>
      </c>
      <c r="BO34" s="148" t="s">
        <v>139</v>
      </c>
      <c r="BP34" s="148" t="s">
        <v>139</v>
      </c>
      <c r="BQ34" s="148" t="s">
        <v>139</v>
      </c>
      <c r="BR34" s="148" t="s">
        <v>139</v>
      </c>
      <c r="BS34" s="148" t="s">
        <v>139</v>
      </c>
      <c r="BT34" s="148" t="s">
        <v>139</v>
      </c>
      <c r="BU34" s="148" t="s">
        <v>139</v>
      </c>
      <c r="BV34" s="148" t="s">
        <v>139</v>
      </c>
      <c r="BW34" s="148" t="s">
        <v>139</v>
      </c>
      <c r="BX34" s="148" t="s">
        <v>139</v>
      </c>
      <c r="BY34" s="148" t="s">
        <v>139</v>
      </c>
      <c r="BZ34" s="148" t="s">
        <v>139</v>
      </c>
      <c r="CA34" s="148" t="s">
        <v>139</v>
      </c>
      <c r="CB34" s="148" t="s">
        <v>139</v>
      </c>
      <c r="CC34" s="148" t="s">
        <v>139</v>
      </c>
      <c r="CD34" s="148" t="s">
        <v>139</v>
      </c>
      <c r="CE34" s="148" t="s">
        <v>139</v>
      </c>
      <c r="CF34" s="148" t="s">
        <v>139</v>
      </c>
      <c r="CG34" s="72"/>
      <c r="CH34" s="148"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c r="AH36" s="71"/>
      <c r="AI36" s="71">
        <v>609</v>
      </c>
      <c r="AJ36" s="71">
        <v>584</v>
      </c>
      <c r="AK36" s="71">
        <v>417</v>
      </c>
      <c r="AL36" s="71">
        <v>409</v>
      </c>
      <c r="AM36" s="71">
        <v>167</v>
      </c>
      <c r="AN36" s="71">
        <v>128</v>
      </c>
      <c r="AO36" s="71">
        <v>99</v>
      </c>
      <c r="AP36" s="71">
        <v>336</v>
      </c>
      <c r="AQ36" s="71">
        <v>378</v>
      </c>
      <c r="AR36" s="71">
        <v>332</v>
      </c>
      <c r="AS36" s="71">
        <v>422</v>
      </c>
      <c r="AT36" s="71">
        <v>526</v>
      </c>
      <c r="AU36" s="71">
        <v>702</v>
      </c>
      <c r="AV36" s="71">
        <v>684</v>
      </c>
      <c r="AW36" s="71">
        <v>564</v>
      </c>
      <c r="AX36" s="71">
        <v>607</v>
      </c>
      <c r="AY36" s="71">
        <v>425</v>
      </c>
      <c r="AZ36" s="71">
        <v>394</v>
      </c>
      <c r="BA36" s="71">
        <v>523</v>
      </c>
      <c r="BB36" s="71">
        <v>863</v>
      </c>
      <c r="BC36" s="71">
        <v>1240</v>
      </c>
      <c r="BD36" s="71">
        <v>1541</v>
      </c>
      <c r="BE36" s="71">
        <v>1148</v>
      </c>
      <c r="BF36" s="71">
        <v>1410</v>
      </c>
      <c r="BG36" s="71">
        <v>1243</v>
      </c>
      <c r="BH36" s="71">
        <v>1445</v>
      </c>
      <c r="BI36" s="71">
        <v>1667</v>
      </c>
      <c r="BJ36" s="71">
        <v>1382</v>
      </c>
      <c r="BK36" s="71">
        <v>1176</v>
      </c>
      <c r="BL36" s="71">
        <v>1204</v>
      </c>
      <c r="BM36" s="71">
        <v>1161</v>
      </c>
      <c r="BN36" s="71">
        <v>1251</v>
      </c>
      <c r="BO36" s="71">
        <v>1370</v>
      </c>
      <c r="BP36" s="71">
        <v>1367</v>
      </c>
      <c r="BQ36" s="71">
        <v>1207</v>
      </c>
      <c r="BR36" s="71">
        <v>1479</v>
      </c>
      <c r="BS36" s="71">
        <v>1202</v>
      </c>
      <c r="BT36" s="71">
        <v>1353</v>
      </c>
      <c r="BU36" s="71">
        <v>1134</v>
      </c>
      <c r="BV36" s="71">
        <v>1353</v>
      </c>
      <c r="BW36" s="71">
        <v>1329</v>
      </c>
      <c r="BX36" s="71">
        <v>794</v>
      </c>
      <c r="BY36" s="71">
        <v>800</v>
      </c>
      <c r="BZ36" s="71">
        <v>833</v>
      </c>
      <c r="CA36" s="71">
        <v>887</v>
      </c>
      <c r="CB36" s="71">
        <v>868</v>
      </c>
      <c r="CC36" s="71">
        <v>782</v>
      </c>
      <c r="CD36" s="71">
        <v>865</v>
      </c>
      <c r="CE36" s="71">
        <v>800</v>
      </c>
      <c r="CF36" s="71">
        <v>886</v>
      </c>
      <c r="CG36" s="72"/>
      <c r="CH36" s="71">
        <v>44346</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c r="AH38" s="71"/>
      <c r="AI38" s="71">
        <v>380</v>
      </c>
      <c r="AJ38" s="71">
        <v>363</v>
      </c>
      <c r="AK38" s="71">
        <v>219</v>
      </c>
      <c r="AL38" s="71">
        <v>211</v>
      </c>
      <c r="AM38" s="71">
        <v>96</v>
      </c>
      <c r="AN38" s="71">
        <v>84</v>
      </c>
      <c r="AO38" s="71">
        <v>72</v>
      </c>
      <c r="AP38" s="71">
        <v>215</v>
      </c>
      <c r="AQ38" s="71">
        <v>258</v>
      </c>
      <c r="AR38" s="71">
        <v>214</v>
      </c>
      <c r="AS38" s="71">
        <v>292</v>
      </c>
      <c r="AT38" s="71">
        <v>366</v>
      </c>
      <c r="AU38" s="71">
        <v>498</v>
      </c>
      <c r="AV38" s="71">
        <v>450</v>
      </c>
      <c r="AW38" s="71">
        <v>360</v>
      </c>
      <c r="AX38" s="71">
        <v>372</v>
      </c>
      <c r="AY38" s="71">
        <v>279</v>
      </c>
      <c r="AZ38" s="71">
        <v>262</v>
      </c>
      <c r="BA38" s="71">
        <v>401</v>
      </c>
      <c r="BB38" s="71">
        <v>603</v>
      </c>
      <c r="BC38" s="71">
        <v>753</v>
      </c>
      <c r="BD38" s="71">
        <v>791</v>
      </c>
      <c r="BE38" s="71">
        <v>511</v>
      </c>
      <c r="BF38" s="71">
        <v>116</v>
      </c>
      <c r="BG38" s="71">
        <v>628</v>
      </c>
      <c r="BH38" s="71">
        <v>748</v>
      </c>
      <c r="BI38" s="71">
        <v>1058</v>
      </c>
      <c r="BJ38" s="71">
        <v>725</v>
      </c>
      <c r="BK38" s="71">
        <v>629</v>
      </c>
      <c r="BL38" s="71">
        <v>557</v>
      </c>
      <c r="BM38" s="71">
        <v>454</v>
      </c>
      <c r="BN38" s="71">
        <v>506</v>
      </c>
      <c r="BO38" s="71">
        <v>541</v>
      </c>
      <c r="BP38" s="71">
        <v>559</v>
      </c>
      <c r="BQ38" s="71">
        <v>570</v>
      </c>
      <c r="BR38" s="71">
        <v>685</v>
      </c>
      <c r="BS38" s="71">
        <v>745</v>
      </c>
      <c r="BT38" s="71">
        <v>786</v>
      </c>
      <c r="BU38" s="71">
        <v>405</v>
      </c>
      <c r="BV38" s="71">
        <v>786</v>
      </c>
      <c r="BW38" s="71">
        <v>864</v>
      </c>
      <c r="BX38" s="71">
        <v>472</v>
      </c>
      <c r="BY38" s="71">
        <v>354</v>
      </c>
      <c r="BZ38" s="71">
        <v>391</v>
      </c>
      <c r="CA38" s="71">
        <v>233</v>
      </c>
      <c r="CB38" s="71">
        <v>439</v>
      </c>
      <c r="CC38" s="71">
        <v>389</v>
      </c>
      <c r="CD38" s="71">
        <v>299</v>
      </c>
      <c r="CE38" s="71">
        <v>603</v>
      </c>
      <c r="CF38" s="71">
        <v>617</v>
      </c>
      <c r="CG38" s="72"/>
      <c r="CH38" s="71">
        <v>23209</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c r="AH40" s="73"/>
      <c r="AI40" s="73">
        <v>8.6689814814814806E-3</v>
      </c>
      <c r="AJ40" s="73">
        <v>8.8425925925925911E-3</v>
      </c>
      <c r="AK40" s="73">
        <v>8.8425925925925911E-3</v>
      </c>
      <c r="AL40" s="73">
        <v>8.2523148148148148E-3</v>
      </c>
      <c r="AM40" s="73">
        <v>7.3611111111111108E-3</v>
      </c>
      <c r="AN40" s="73">
        <v>6.875E-3</v>
      </c>
      <c r="AO40" s="73">
        <v>6.6550925925925935E-3</v>
      </c>
      <c r="AP40" s="73">
        <v>8.9583333333333338E-3</v>
      </c>
      <c r="AQ40" s="73">
        <v>8.4490740740740741E-3</v>
      </c>
      <c r="AR40" s="73">
        <v>7.9861111111111122E-3</v>
      </c>
      <c r="AS40" s="73">
        <v>8.0902777777777778E-3</v>
      </c>
      <c r="AT40" s="73">
        <v>8.1249999999999985E-3</v>
      </c>
      <c r="AU40" s="73">
        <v>8.1365740740740738E-3</v>
      </c>
      <c r="AV40" s="73">
        <v>8.2060185185185187E-3</v>
      </c>
      <c r="AW40" s="73">
        <v>7.719907407407408E-3</v>
      </c>
      <c r="AX40" s="73">
        <v>8.2523148148148148E-3</v>
      </c>
      <c r="AY40" s="73">
        <v>7.951388888888888E-3</v>
      </c>
      <c r="AZ40" s="73">
        <v>7.8703703703703713E-3</v>
      </c>
      <c r="BA40" s="73">
        <v>7.8356481481481489E-3</v>
      </c>
      <c r="BB40" s="73">
        <v>7.9861111111111122E-3</v>
      </c>
      <c r="BC40" s="73">
        <v>8.7847222222222233E-3</v>
      </c>
      <c r="BD40" s="73">
        <v>9.6064814814814815E-3</v>
      </c>
      <c r="BE40" s="73">
        <v>1.0567129629629629E-2</v>
      </c>
      <c r="BF40" s="73">
        <v>8.2870370370370372E-3</v>
      </c>
      <c r="BG40" s="73">
        <v>9.0856481481481483E-3</v>
      </c>
      <c r="BH40" s="73">
        <v>9.0972222222222218E-3</v>
      </c>
      <c r="BI40" s="73">
        <v>9.2361111111111116E-3</v>
      </c>
      <c r="BJ40" s="73">
        <v>9.5023148148148159E-3</v>
      </c>
      <c r="BK40" s="73">
        <v>5.6828703703703702E-3</v>
      </c>
      <c r="BL40" s="73">
        <v>1.0069444444444445E-2</v>
      </c>
      <c r="BM40" s="73">
        <v>1.0659722222222221E-2</v>
      </c>
      <c r="BN40" s="73">
        <v>1.0752314814814814E-2</v>
      </c>
      <c r="BO40" s="73">
        <v>9.4444444444444445E-3</v>
      </c>
      <c r="BP40" s="73">
        <v>1.0810185185185185E-2</v>
      </c>
      <c r="BQ40" s="73">
        <v>1.0300925925925927E-2</v>
      </c>
      <c r="BR40" s="73">
        <v>1.0543981481481481E-2</v>
      </c>
      <c r="BS40" s="73">
        <v>8.7037037037037031E-3</v>
      </c>
      <c r="BT40" s="73">
        <v>9.618055555555555E-3</v>
      </c>
      <c r="BU40" s="73">
        <v>9.5833333333333343E-3</v>
      </c>
      <c r="BV40" s="73">
        <v>9.618055555555555E-3</v>
      </c>
      <c r="BW40" s="73">
        <v>5.9953703703703697E-3</v>
      </c>
      <c r="BX40" s="73">
        <v>8.773148148148148E-3</v>
      </c>
      <c r="BY40" s="73">
        <v>9.2476851851851852E-3</v>
      </c>
      <c r="BZ40" s="73">
        <v>9.4907407407407406E-3</v>
      </c>
      <c r="CA40" s="73">
        <v>9.2939814814814812E-3</v>
      </c>
      <c r="CB40" s="73">
        <v>9.3518518518518525E-3</v>
      </c>
      <c r="CC40" s="73">
        <v>9.1550925925925931E-3</v>
      </c>
      <c r="CD40" s="73">
        <v>8.8657407407407417E-3</v>
      </c>
      <c r="CE40" s="73">
        <v>8.2986111111111108E-3</v>
      </c>
      <c r="CF40" s="73">
        <v>8.5532407407407415E-3</v>
      </c>
      <c r="CG40" s="72"/>
      <c r="CH40" s="73">
        <v>8.9000893108216912E-3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t="s">
        <v>984</v>
      </c>
      <c r="AJ42" s="68" t="s">
        <v>984</v>
      </c>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1869</v>
      </c>
      <c r="CA42" s="68">
        <v>2096</v>
      </c>
      <c r="CB42" s="68">
        <v>2253</v>
      </c>
      <c r="CC42" s="68">
        <v>3063</v>
      </c>
      <c r="CD42" s="68">
        <v>3558</v>
      </c>
      <c r="CE42" s="68">
        <v>4683</v>
      </c>
      <c r="CF42" s="68">
        <v>4338</v>
      </c>
      <c r="CH42" s="68">
        <v>21860</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c r="Y45" s="69"/>
      <c r="Z45" s="69"/>
      <c r="AA45" s="69"/>
      <c r="AB45" s="69"/>
      <c r="AC45" s="69"/>
      <c r="AD45" s="69"/>
      <c r="AE45" s="69"/>
      <c r="AF45" s="69"/>
      <c r="AG45" s="69"/>
      <c r="AH45" s="69"/>
      <c r="AI45" s="69" t="s">
        <v>139</v>
      </c>
      <c r="AJ45" s="69" t="s">
        <v>139</v>
      </c>
      <c r="AK45" s="69" t="s">
        <v>139</v>
      </c>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G45" s="72"/>
      <c r="CH45" s="69" t="s">
        <v>139</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c r="Y46" s="143"/>
      <c r="Z46" s="143"/>
      <c r="AA46" s="143"/>
      <c r="AB46" s="143"/>
      <c r="AC46" s="143"/>
      <c r="AD46" s="143"/>
      <c r="AE46" s="143"/>
      <c r="AF46" s="143"/>
      <c r="AG46" s="143"/>
      <c r="AH46" s="143"/>
      <c r="AI46" s="143" t="s">
        <v>139</v>
      </c>
      <c r="AJ46" s="143" t="s">
        <v>139</v>
      </c>
      <c r="AK46" s="143" t="s">
        <v>139</v>
      </c>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G46" s="72"/>
      <c r="CH46" s="143" t="s">
        <v>139</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1598</v>
      </c>
      <c r="BO47" s="179" t="s">
        <v>1786</v>
      </c>
      <c r="BP47" s="179" t="s">
        <v>1787</v>
      </c>
      <c r="BQ47" s="179" t="s">
        <v>1788</v>
      </c>
      <c r="BR47" s="179" t="s">
        <v>1789</v>
      </c>
      <c r="BS47" s="179" t="s">
        <v>1790</v>
      </c>
      <c r="BT47" s="265" t="s">
        <v>1609</v>
      </c>
      <c r="BU47" s="265" t="s">
        <v>1791</v>
      </c>
      <c r="BV47" s="265" t="s">
        <v>1792</v>
      </c>
      <c r="BW47" s="265" t="s">
        <v>1793</v>
      </c>
      <c r="BX47" s="265" t="s">
        <v>1794</v>
      </c>
      <c r="BY47" s="265" t="s">
        <v>1795</v>
      </c>
      <c r="BZ47" s="265" t="s">
        <v>1620</v>
      </c>
      <c r="CA47" s="265" t="s">
        <v>1796</v>
      </c>
      <c r="CB47"/>
      <c r="CC47"/>
      <c r="CD47"/>
      <c r="CE47"/>
      <c r="CF47" s="265" t="s">
        <v>1627</v>
      </c>
      <c r="CG47" s="72"/>
      <c r="CH47" s="72"/>
    </row>
    <row r="48" spans="1:86" ht="15.75" x14ac:dyDescent="0.25">
      <c r="A48" s="84" t="s">
        <v>96</v>
      </c>
      <c r="Q48" s="199" t="s">
        <v>198</v>
      </c>
      <c r="W48" s="199"/>
      <c r="AD48" s="199"/>
      <c r="AH48" s="199"/>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6"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1007</v>
      </c>
      <c r="CH49" s="68">
        <v>1007</v>
      </c>
    </row>
    <row r="50" spans="1:86"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6" x14ac:dyDescent="0.2">
      <c r="A51" s="305">
        <v>7.02</v>
      </c>
      <c r="B51" s="68" t="s">
        <v>97</v>
      </c>
      <c r="Q51" s="68"/>
      <c r="R51" s="67"/>
      <c r="W51" s="72"/>
      <c r="X51" s="72"/>
      <c r="Y51" s="72"/>
      <c r="Z51" s="72"/>
      <c r="AA51" s="72"/>
      <c r="AB51" s="72"/>
      <c r="AC51" s="72"/>
      <c r="AD51" s="72"/>
      <c r="AE51" s="72"/>
      <c r="AF51" s="72"/>
      <c r="AG51" s="72"/>
      <c r="AH51" s="72"/>
      <c r="AI51" s="72"/>
      <c r="AJ51" s="72"/>
      <c r="AK51" s="72"/>
      <c r="AL51" s="72"/>
      <c r="AM51" s="72"/>
      <c r="AN51" s="72"/>
      <c r="AO51" s="71">
        <v>321</v>
      </c>
      <c r="AU51" s="71">
        <v>100</v>
      </c>
      <c r="AV51" s="72"/>
      <c r="AW51" s="72"/>
      <c r="AX51" s="72"/>
      <c r="AY51" s="72"/>
      <c r="AZ51" s="72"/>
      <c r="BA51" s="68">
        <v>193</v>
      </c>
      <c r="BB51"/>
      <c r="BC51"/>
      <c r="BD51"/>
      <c r="BE51"/>
      <c r="BF51"/>
      <c r="BG51"/>
      <c r="BH51" s="68">
        <v>162</v>
      </c>
      <c r="BI51" s="72"/>
      <c r="BJ51" s="72"/>
      <c r="BK51" s="72"/>
      <c r="BL51" s="72"/>
      <c r="BM51" s="72"/>
      <c r="BN51" s="68">
        <v>130</v>
      </c>
      <c r="BT51" s="266">
        <v>58</v>
      </c>
      <c r="BU51"/>
      <c r="BV51"/>
      <c r="BW51"/>
      <c r="BX51"/>
      <c r="BY51"/>
      <c r="BZ51" s="281">
        <v>130</v>
      </c>
      <c r="CA51"/>
      <c r="CB51"/>
      <c r="CC51"/>
      <c r="CD51"/>
      <c r="CE51"/>
      <c r="CF51" s="281">
        <v>156</v>
      </c>
      <c r="CG51" s="72"/>
      <c r="CH51" s="71">
        <v>1250</v>
      </c>
    </row>
    <row r="52" spans="1:86" x14ac:dyDescent="0.2">
      <c r="A52" s="287"/>
      <c r="B52" s="78" t="s">
        <v>73</v>
      </c>
      <c r="W52" s="72"/>
      <c r="X52" s="72"/>
      <c r="Y52" s="72"/>
      <c r="Z52" s="72"/>
      <c r="AA52" s="72"/>
      <c r="AB52" s="72"/>
      <c r="AC52" s="72"/>
      <c r="AD52" s="72"/>
      <c r="AE52" s="72"/>
      <c r="AF52" s="72"/>
      <c r="AG52" s="72"/>
      <c r="AH52" s="72"/>
      <c r="AI52" s="72"/>
      <c r="AJ52" s="72"/>
      <c r="AK52" s="72"/>
      <c r="AL52" s="72"/>
      <c r="AM52" s="72"/>
      <c r="AN52" s="72"/>
      <c r="AO52" s="72"/>
      <c r="AU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6" x14ac:dyDescent="0.2">
      <c r="A53" s="305">
        <v>7.03</v>
      </c>
      <c r="B53" s="74" t="s">
        <v>98</v>
      </c>
      <c r="Q53" s="74"/>
      <c r="R53" s="67"/>
      <c r="W53" s="72"/>
      <c r="X53" s="72"/>
      <c r="Y53" s="72"/>
      <c r="Z53" s="72"/>
      <c r="AA53" s="72"/>
      <c r="AB53" s="72"/>
      <c r="AC53" s="72"/>
      <c r="AD53" s="72"/>
      <c r="AE53" s="72"/>
      <c r="AF53" s="72"/>
      <c r="AG53" s="72"/>
      <c r="AH53" s="72"/>
      <c r="AI53" s="72"/>
      <c r="AJ53" s="72"/>
      <c r="AK53" s="72"/>
      <c r="AL53" s="72"/>
      <c r="AM53" s="72"/>
      <c r="AN53" s="72"/>
      <c r="AO53" s="69">
        <v>189</v>
      </c>
      <c r="AU53" s="69">
        <v>58</v>
      </c>
      <c r="AV53" s="72"/>
      <c r="AW53" s="72"/>
      <c r="AX53" s="72"/>
      <c r="AY53" s="72"/>
      <c r="AZ53" s="72"/>
      <c r="BA53" s="74">
        <v>113</v>
      </c>
      <c r="BB53"/>
      <c r="BC53"/>
      <c r="BD53"/>
      <c r="BE53"/>
      <c r="BF53"/>
      <c r="BG53"/>
      <c r="BH53" s="74">
        <v>94</v>
      </c>
      <c r="BI53" s="72"/>
      <c r="BJ53" s="72"/>
      <c r="BK53" s="72"/>
      <c r="BL53" s="72"/>
      <c r="BM53" s="72"/>
      <c r="BN53" s="74">
        <v>76</v>
      </c>
      <c r="BT53" s="74">
        <v>39</v>
      </c>
      <c r="BU53"/>
      <c r="BV53"/>
      <c r="BW53"/>
      <c r="BX53"/>
      <c r="BY53"/>
      <c r="BZ53" s="74">
        <v>71</v>
      </c>
      <c r="CA53"/>
      <c r="CB53"/>
      <c r="CC53"/>
      <c r="CD53"/>
      <c r="CE53"/>
      <c r="CF53" s="74">
        <v>98</v>
      </c>
      <c r="CG53" s="72"/>
      <c r="CH53" s="69">
        <v>738</v>
      </c>
    </row>
    <row r="54" spans="1:86" x14ac:dyDescent="0.2">
      <c r="A54" s="305">
        <v>7.04</v>
      </c>
      <c r="B54" s="96" t="s">
        <v>99</v>
      </c>
      <c r="Q54" s="96"/>
      <c r="R54" s="67"/>
      <c r="W54" s="72"/>
      <c r="X54" s="72"/>
      <c r="Y54" s="72"/>
      <c r="Z54" s="72"/>
      <c r="AA54" s="72"/>
      <c r="AB54" s="72"/>
      <c r="AC54" s="72"/>
      <c r="AD54" s="72"/>
      <c r="AE54" s="72"/>
      <c r="AF54" s="72"/>
      <c r="AG54" s="72"/>
      <c r="AH54" s="72"/>
      <c r="AI54" s="72"/>
      <c r="AJ54" s="72"/>
      <c r="AK54" s="72"/>
      <c r="AL54" s="72"/>
      <c r="AM54" s="72"/>
      <c r="AN54" s="72"/>
      <c r="AO54" s="118">
        <v>78</v>
      </c>
      <c r="AU54" s="118">
        <v>24</v>
      </c>
      <c r="AV54" s="72"/>
      <c r="AW54" s="72"/>
      <c r="AX54" s="72"/>
      <c r="AY54" s="72"/>
      <c r="AZ54" s="72"/>
      <c r="BA54" s="96">
        <v>46</v>
      </c>
      <c r="BB54"/>
      <c r="BC54"/>
      <c r="BD54"/>
      <c r="BE54"/>
      <c r="BF54"/>
      <c r="BG54"/>
      <c r="BH54" s="96">
        <v>41</v>
      </c>
      <c r="BI54" s="72"/>
      <c r="BJ54" s="72"/>
      <c r="BK54" s="72"/>
      <c r="BL54" s="72"/>
      <c r="BM54" s="72"/>
      <c r="BN54" s="96">
        <v>34</v>
      </c>
      <c r="BT54" s="96">
        <v>13</v>
      </c>
      <c r="BU54"/>
      <c r="BV54"/>
      <c r="BW54"/>
      <c r="BX54"/>
      <c r="BY54"/>
      <c r="BZ54" s="96">
        <v>34</v>
      </c>
      <c r="CA54"/>
      <c r="CB54"/>
      <c r="CC54"/>
      <c r="CD54"/>
      <c r="CE54"/>
      <c r="CF54" s="96">
        <v>35</v>
      </c>
      <c r="CG54" s="72"/>
      <c r="CH54" s="118">
        <v>305</v>
      </c>
    </row>
    <row r="55" spans="1:86" x14ac:dyDescent="0.2">
      <c r="A55" s="305">
        <v>7.05</v>
      </c>
      <c r="B55" s="96" t="s">
        <v>100</v>
      </c>
      <c r="Q55" s="96"/>
      <c r="R55" s="67"/>
      <c r="W55" s="72"/>
      <c r="X55" s="72"/>
      <c r="Y55" s="72"/>
      <c r="Z55" s="72"/>
      <c r="AA55" s="72"/>
      <c r="AB55" s="72"/>
      <c r="AC55" s="72"/>
      <c r="AD55" s="72"/>
      <c r="AE55" s="72"/>
      <c r="AF55" s="72"/>
      <c r="AG55" s="72"/>
      <c r="AH55" s="72"/>
      <c r="AI55" s="72"/>
      <c r="AJ55" s="72"/>
      <c r="AK55" s="72"/>
      <c r="AL55" s="72"/>
      <c r="AM55" s="72"/>
      <c r="AN55" s="72"/>
      <c r="AO55" s="118">
        <v>22</v>
      </c>
      <c r="AU55" s="118">
        <v>6</v>
      </c>
      <c r="AV55" s="72"/>
      <c r="AW55" s="72"/>
      <c r="AX55" s="72"/>
      <c r="AY55" s="72"/>
      <c r="AZ55" s="72"/>
      <c r="BA55" s="96">
        <v>6</v>
      </c>
      <c r="BB55"/>
      <c r="BC55"/>
      <c r="BD55"/>
      <c r="BE55"/>
      <c r="BF55"/>
      <c r="BG55"/>
      <c r="BH55" s="96">
        <v>7</v>
      </c>
      <c r="BI55" s="72"/>
      <c r="BJ55" s="72"/>
      <c r="BK55" s="72"/>
      <c r="BL55" s="72"/>
      <c r="BM55" s="72"/>
      <c r="BN55" s="96">
        <v>7</v>
      </c>
      <c r="BT55" s="96">
        <v>4</v>
      </c>
      <c r="BU55"/>
      <c r="BV55"/>
      <c r="BW55"/>
      <c r="BX55"/>
      <c r="BY55"/>
      <c r="BZ55" s="96">
        <v>8</v>
      </c>
      <c r="CA55"/>
      <c r="CB55"/>
      <c r="CC55"/>
      <c r="CD55"/>
      <c r="CE55"/>
      <c r="CF55" s="96">
        <v>12</v>
      </c>
      <c r="CG55" s="72"/>
      <c r="CH55" s="118">
        <v>72</v>
      </c>
    </row>
    <row r="56" spans="1:86" x14ac:dyDescent="0.2">
      <c r="A56" s="305">
        <v>7.06</v>
      </c>
      <c r="B56" s="96" t="s">
        <v>101</v>
      </c>
      <c r="Q56" s="96"/>
      <c r="R56" s="67"/>
      <c r="W56" s="72"/>
      <c r="X56" s="72"/>
      <c r="Y56" s="72"/>
      <c r="Z56" s="72"/>
      <c r="AA56" s="72"/>
      <c r="AB56" s="72"/>
      <c r="AC56" s="72"/>
      <c r="AD56" s="72"/>
      <c r="AE56" s="72"/>
      <c r="AF56" s="72"/>
      <c r="AG56" s="72"/>
      <c r="AH56" s="72"/>
      <c r="AI56" s="72"/>
      <c r="AJ56" s="72"/>
      <c r="AK56" s="72"/>
      <c r="AL56" s="72"/>
      <c r="AM56" s="72"/>
      <c r="AN56" s="72"/>
      <c r="AO56" s="118">
        <v>28</v>
      </c>
      <c r="AU56" s="118">
        <v>5</v>
      </c>
      <c r="AV56" s="72"/>
      <c r="AW56" s="72"/>
      <c r="AX56" s="72"/>
      <c r="AY56" s="72"/>
      <c r="AZ56" s="72"/>
      <c r="BA56" s="96">
        <v>19</v>
      </c>
      <c r="BB56"/>
      <c r="BC56"/>
      <c r="BD56"/>
      <c r="BE56"/>
      <c r="BF56"/>
      <c r="BG56"/>
      <c r="BH56" s="96">
        <v>17</v>
      </c>
      <c r="BI56" s="72"/>
      <c r="BJ56" s="72"/>
      <c r="BK56" s="72"/>
      <c r="BL56" s="72"/>
      <c r="BM56" s="72"/>
      <c r="BN56" s="96">
        <v>11</v>
      </c>
      <c r="BT56" s="96">
        <v>1</v>
      </c>
      <c r="BU56"/>
      <c r="BV56"/>
      <c r="BW56"/>
      <c r="BX56"/>
      <c r="BY56"/>
      <c r="BZ56" s="96">
        <v>15</v>
      </c>
      <c r="CA56"/>
      <c r="CB56"/>
      <c r="CC56"/>
      <c r="CD56"/>
      <c r="CE56"/>
      <c r="CF56" s="96">
        <v>0</v>
      </c>
      <c r="CG56" s="72"/>
      <c r="CH56" s="118">
        <v>96</v>
      </c>
    </row>
    <row r="57" spans="1:86"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7</v>
      </c>
      <c r="CH57" s="145">
        <v>7</v>
      </c>
    </row>
    <row r="58" spans="1:86"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4</v>
      </c>
      <c r="CH58" s="145">
        <v>4</v>
      </c>
    </row>
    <row r="59" spans="1:86" x14ac:dyDescent="0.2">
      <c r="A59" s="305">
        <v>7.07</v>
      </c>
      <c r="B59" s="75" t="s">
        <v>64</v>
      </c>
      <c r="Q59" s="75"/>
      <c r="R59" s="67"/>
      <c r="W59" s="72"/>
      <c r="X59" s="72"/>
      <c r="Y59" s="72"/>
      <c r="Z59" s="72"/>
      <c r="AA59" s="72"/>
      <c r="AB59" s="72"/>
      <c r="AC59" s="72"/>
      <c r="AD59" s="72"/>
      <c r="AE59" s="72"/>
      <c r="AF59" s="72"/>
      <c r="AG59" s="72"/>
      <c r="AH59" s="72"/>
      <c r="AI59" s="72"/>
      <c r="AJ59" s="72"/>
      <c r="AK59" s="72"/>
      <c r="AL59" s="72"/>
      <c r="AM59" s="72"/>
      <c r="AN59" s="72"/>
      <c r="AO59" s="143">
        <v>4</v>
      </c>
      <c r="AU59" s="143">
        <v>7</v>
      </c>
      <c r="AV59" s="72"/>
      <c r="AW59" s="72"/>
      <c r="AX59" s="72"/>
      <c r="AY59" s="72"/>
      <c r="AZ59" s="72"/>
      <c r="BA59" s="75">
        <v>9</v>
      </c>
      <c r="BB59"/>
      <c r="BC59"/>
      <c r="BD59"/>
      <c r="BE59"/>
      <c r="BF59"/>
      <c r="BG59"/>
      <c r="BH59" s="75">
        <v>3</v>
      </c>
      <c r="BI59" s="72"/>
      <c r="BJ59" s="72"/>
      <c r="BK59" s="72"/>
      <c r="BL59" s="72"/>
      <c r="BM59" s="72"/>
      <c r="BN59" s="75">
        <v>2</v>
      </c>
      <c r="BT59" s="75">
        <v>1</v>
      </c>
      <c r="BU59"/>
      <c r="BV59"/>
      <c r="BW59"/>
      <c r="BX59"/>
      <c r="BY59"/>
      <c r="BZ59" s="75">
        <v>2</v>
      </c>
      <c r="CA59"/>
      <c r="CB59"/>
      <c r="CC59"/>
      <c r="CD59"/>
      <c r="CE59"/>
      <c r="CF59" s="75">
        <v>0</v>
      </c>
      <c r="CG59" s="72"/>
      <c r="CH59" s="143">
        <v>28</v>
      </c>
    </row>
    <row r="60" spans="1:86" x14ac:dyDescent="0.2">
      <c r="A60" s="94"/>
      <c r="W60" s="72"/>
      <c r="X60" s="72"/>
      <c r="Y60" s="72"/>
      <c r="Z60" s="72"/>
      <c r="AA60" s="72"/>
      <c r="AB60" s="72"/>
      <c r="AC60" s="72"/>
      <c r="AD60" s="72"/>
      <c r="AE60" s="72"/>
      <c r="AF60" s="72"/>
      <c r="AG60" s="72"/>
      <c r="AH60" s="72"/>
      <c r="AI60" s="72"/>
      <c r="AJ60" s="72"/>
      <c r="AK60" s="72"/>
      <c r="AL60" s="72"/>
      <c r="AM60" s="72"/>
      <c r="AN60" s="72"/>
      <c r="AO60" s="72"/>
      <c r="AU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6" x14ac:dyDescent="0.2">
      <c r="A61" s="306">
        <v>7.08</v>
      </c>
      <c r="B61" s="74" t="s">
        <v>102</v>
      </c>
      <c r="Q61" s="74"/>
      <c r="R61" s="67"/>
      <c r="W61" s="72"/>
      <c r="X61" s="72"/>
      <c r="Y61" s="72"/>
      <c r="Z61" s="72"/>
      <c r="AA61" s="72"/>
      <c r="AB61" s="72"/>
      <c r="AC61" s="72"/>
      <c r="AD61" s="72"/>
      <c r="AE61" s="72"/>
      <c r="AF61" s="72"/>
      <c r="AG61" s="72"/>
      <c r="AH61" s="72"/>
      <c r="AI61" s="72"/>
      <c r="AJ61" s="72"/>
      <c r="AK61" s="72"/>
      <c r="AL61" s="72"/>
      <c r="AM61" s="72"/>
      <c r="AN61" s="72"/>
      <c r="AO61" s="69">
        <v>247</v>
      </c>
      <c r="AU61" s="69">
        <v>70</v>
      </c>
      <c r="AV61" s="72"/>
      <c r="AW61" s="72"/>
      <c r="AX61" s="72"/>
      <c r="AY61" s="72"/>
      <c r="AZ61" s="72"/>
      <c r="BA61" s="74">
        <v>140</v>
      </c>
      <c r="BB61"/>
      <c r="BC61"/>
      <c r="BD61"/>
      <c r="BE61"/>
      <c r="BF61"/>
      <c r="BG61"/>
      <c r="BH61" s="74">
        <v>133</v>
      </c>
      <c r="BI61" s="72"/>
      <c r="BJ61" s="72"/>
      <c r="BK61" s="72"/>
      <c r="BL61" s="72"/>
      <c r="BM61" s="72"/>
      <c r="BN61" s="74">
        <v>102</v>
      </c>
      <c r="BT61" s="74">
        <v>46</v>
      </c>
      <c r="BU61"/>
      <c r="BV61"/>
      <c r="BW61"/>
      <c r="BX61"/>
      <c r="BY61"/>
      <c r="BZ61" s="74">
        <v>95</v>
      </c>
      <c r="CA61"/>
      <c r="CB61"/>
      <c r="CC61"/>
      <c r="CD61"/>
      <c r="CE61"/>
      <c r="CF61" s="74">
        <v>119</v>
      </c>
      <c r="CG61" s="72"/>
      <c r="CH61" s="69">
        <v>952</v>
      </c>
    </row>
    <row r="62" spans="1:86" x14ac:dyDescent="0.2">
      <c r="A62" s="306">
        <v>7.09</v>
      </c>
      <c r="B62" s="96" t="s">
        <v>103</v>
      </c>
      <c r="Q62" s="96"/>
      <c r="R62" s="67"/>
      <c r="W62" s="72"/>
      <c r="X62" s="72"/>
      <c r="Y62" s="72"/>
      <c r="Z62" s="72"/>
      <c r="AA62" s="72"/>
      <c r="AB62" s="72"/>
      <c r="AC62" s="72"/>
      <c r="AD62" s="72"/>
      <c r="AE62" s="72"/>
      <c r="AF62" s="72"/>
      <c r="AG62" s="72"/>
      <c r="AH62" s="72"/>
      <c r="AI62" s="72"/>
      <c r="AJ62" s="72"/>
      <c r="AK62" s="72"/>
      <c r="AL62" s="72"/>
      <c r="AM62" s="72"/>
      <c r="AN62" s="72"/>
      <c r="AO62" s="118">
        <v>42</v>
      </c>
      <c r="AU62" s="118">
        <v>18</v>
      </c>
      <c r="AV62" s="72"/>
      <c r="AW62" s="72"/>
      <c r="AX62" s="72"/>
      <c r="AY62" s="72"/>
      <c r="AZ62" s="72"/>
      <c r="BA62" s="96">
        <v>35</v>
      </c>
      <c r="BB62"/>
      <c r="BC62"/>
      <c r="BD62"/>
      <c r="BE62"/>
      <c r="BF62"/>
      <c r="BG62"/>
      <c r="BH62" s="96">
        <v>18</v>
      </c>
      <c r="BI62" s="72"/>
      <c r="BJ62" s="72"/>
      <c r="BK62" s="72"/>
      <c r="BL62" s="72"/>
      <c r="BM62" s="72"/>
      <c r="BN62" s="96">
        <v>24</v>
      </c>
      <c r="BT62" s="96">
        <v>10</v>
      </c>
      <c r="BU62"/>
      <c r="BV62"/>
      <c r="BW62"/>
      <c r="BX62"/>
      <c r="BY62"/>
      <c r="BZ62" s="96">
        <v>26</v>
      </c>
      <c r="CA62"/>
      <c r="CB62"/>
      <c r="CC62"/>
      <c r="CD62"/>
      <c r="CE62"/>
      <c r="CF62" s="96">
        <v>29</v>
      </c>
      <c r="CG62" s="72"/>
      <c r="CH62" s="118">
        <v>202</v>
      </c>
    </row>
    <row r="63" spans="1:86" x14ac:dyDescent="0.2">
      <c r="A63" s="306">
        <v>7.1</v>
      </c>
      <c r="B63" s="96" t="s">
        <v>104</v>
      </c>
      <c r="Q63" s="96"/>
      <c r="R63" s="67"/>
      <c r="W63" s="72"/>
      <c r="X63" s="72"/>
      <c r="Y63" s="72"/>
      <c r="Z63" s="72"/>
      <c r="AA63" s="72"/>
      <c r="AB63" s="72"/>
      <c r="AC63" s="72"/>
      <c r="AD63" s="72"/>
      <c r="AE63" s="72"/>
      <c r="AF63" s="72"/>
      <c r="AG63" s="72"/>
      <c r="AH63" s="72"/>
      <c r="AI63" s="72"/>
      <c r="AJ63" s="72"/>
      <c r="AK63" s="72"/>
      <c r="AL63" s="72"/>
      <c r="AM63" s="72"/>
      <c r="AN63" s="72"/>
      <c r="AO63" s="118">
        <v>23</v>
      </c>
      <c r="AU63" s="118">
        <v>8</v>
      </c>
      <c r="AV63" s="72"/>
      <c r="AW63" s="72"/>
      <c r="AX63" s="72"/>
      <c r="AY63" s="72"/>
      <c r="AZ63" s="72"/>
      <c r="BA63" s="96">
        <v>9</v>
      </c>
      <c r="BB63"/>
      <c r="BC63"/>
      <c r="BD63"/>
      <c r="BE63"/>
      <c r="BF63"/>
      <c r="BG63"/>
      <c r="BH63" s="96">
        <v>10</v>
      </c>
      <c r="BI63" s="72"/>
      <c r="BJ63" s="72"/>
      <c r="BK63" s="72"/>
      <c r="BL63" s="72"/>
      <c r="BM63" s="72"/>
      <c r="BN63" s="96">
        <v>3</v>
      </c>
      <c r="BT63" s="96">
        <v>1</v>
      </c>
      <c r="BU63"/>
      <c r="BV63"/>
      <c r="BW63"/>
      <c r="BX63"/>
      <c r="BY63"/>
      <c r="BZ63" s="96">
        <v>9</v>
      </c>
      <c r="CA63"/>
      <c r="CB63"/>
      <c r="CC63"/>
      <c r="CD63"/>
      <c r="CE63"/>
      <c r="CF63" s="96">
        <v>7</v>
      </c>
      <c r="CG63" s="72"/>
      <c r="CH63" s="118">
        <v>70</v>
      </c>
    </row>
    <row r="64" spans="1:86" x14ac:dyDescent="0.2">
      <c r="A64" s="306">
        <v>7.11</v>
      </c>
      <c r="B64" s="75" t="s">
        <v>110</v>
      </c>
      <c r="Q64" s="75"/>
      <c r="R64" s="67"/>
      <c r="W64" s="72"/>
      <c r="X64" s="72"/>
      <c r="Y64" s="72"/>
      <c r="Z64" s="72"/>
      <c r="AA64" s="72"/>
      <c r="AB64" s="72"/>
      <c r="AC64" s="72"/>
      <c r="AD64" s="72"/>
      <c r="AE64" s="72"/>
      <c r="AF64" s="72"/>
      <c r="AG64" s="72"/>
      <c r="AH64" s="72"/>
      <c r="AI64" s="72"/>
      <c r="AJ64" s="72"/>
      <c r="AK64" s="72"/>
      <c r="AL64" s="72"/>
      <c r="AM64" s="72"/>
      <c r="AN64" s="72"/>
      <c r="AO64" s="143">
        <v>9</v>
      </c>
      <c r="AU64" s="143">
        <v>4</v>
      </c>
      <c r="AV64" s="72"/>
      <c r="AW64" s="72"/>
      <c r="AX64" s="72"/>
      <c r="AY64" s="72"/>
      <c r="AZ64" s="72"/>
      <c r="BA64" s="75">
        <v>9</v>
      </c>
      <c r="BB64"/>
      <c r="BC64"/>
      <c r="BD64"/>
      <c r="BE64"/>
      <c r="BF64"/>
      <c r="BG64"/>
      <c r="BH64" s="75">
        <v>1</v>
      </c>
      <c r="BI64" s="72"/>
      <c r="BJ64" s="72"/>
      <c r="BK64" s="72"/>
      <c r="BL64" s="72"/>
      <c r="BM64" s="72"/>
      <c r="BN64" s="75">
        <v>1</v>
      </c>
      <c r="BT64" s="75">
        <v>1</v>
      </c>
      <c r="BU64"/>
      <c r="BV64"/>
      <c r="BW64"/>
      <c r="BX64"/>
      <c r="BY64"/>
      <c r="BZ64" s="75">
        <v>0</v>
      </c>
      <c r="CA64"/>
      <c r="CB64"/>
      <c r="CC64"/>
      <c r="CD64"/>
      <c r="CE64"/>
      <c r="CF64" s="75">
        <v>1</v>
      </c>
      <c r="CG64" s="72"/>
      <c r="CH64" s="143">
        <v>26</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U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72"/>
      <c r="AI66" s="72"/>
      <c r="AJ66" s="72"/>
      <c r="AK66" s="72"/>
      <c r="AL66" s="72"/>
      <c r="AM66" s="72"/>
      <c r="AN66" s="72"/>
      <c r="AO66" s="69">
        <v>104</v>
      </c>
      <c r="AU66" s="69">
        <v>20</v>
      </c>
      <c r="AV66" s="72"/>
      <c r="AW66" s="72"/>
      <c r="AX66" s="72"/>
      <c r="AY66" s="72"/>
      <c r="AZ66" s="72"/>
      <c r="BA66" s="74">
        <v>46</v>
      </c>
      <c r="BB66"/>
      <c r="BC66"/>
      <c r="BD66"/>
      <c r="BE66"/>
      <c r="BF66"/>
      <c r="BG66"/>
      <c r="BH66" s="74">
        <v>38</v>
      </c>
      <c r="BI66" s="72"/>
      <c r="BJ66" s="72"/>
      <c r="BK66" s="72"/>
      <c r="BL66" s="72"/>
      <c r="BM66" s="72"/>
      <c r="BN66" s="74">
        <v>40</v>
      </c>
      <c r="BT66" s="74">
        <v>21</v>
      </c>
      <c r="BU66"/>
      <c r="BV66"/>
      <c r="BW66"/>
      <c r="BX66"/>
      <c r="BY66"/>
      <c r="BZ66" s="74">
        <v>29</v>
      </c>
      <c r="CA66"/>
      <c r="CB66"/>
      <c r="CC66"/>
      <c r="CD66"/>
      <c r="CE66"/>
      <c r="CF66" s="74">
        <v>35</v>
      </c>
      <c r="CG66" s="72"/>
      <c r="CH66" s="69">
        <v>333</v>
      </c>
    </row>
    <row r="67" spans="1:86" x14ac:dyDescent="0.2">
      <c r="A67" s="306">
        <v>7.13</v>
      </c>
      <c r="B67" s="96" t="s">
        <v>106</v>
      </c>
      <c r="Q67" s="96"/>
      <c r="R67" s="67"/>
      <c r="W67" s="72"/>
      <c r="X67" s="72"/>
      <c r="Y67" s="72"/>
      <c r="Z67" s="72"/>
      <c r="AA67" s="72"/>
      <c r="AB67" s="72"/>
      <c r="AC67" s="72"/>
      <c r="AD67" s="72"/>
      <c r="AE67" s="72"/>
      <c r="AF67" s="72"/>
      <c r="AG67" s="72"/>
      <c r="AH67" s="72"/>
      <c r="AI67" s="72"/>
      <c r="AJ67" s="72"/>
      <c r="AK67" s="72"/>
      <c r="AL67" s="72"/>
      <c r="AM67" s="72"/>
      <c r="AN67" s="72"/>
      <c r="AO67" s="118">
        <v>156</v>
      </c>
      <c r="AU67" s="118">
        <v>51</v>
      </c>
      <c r="AV67" s="72"/>
      <c r="AW67" s="72"/>
      <c r="AX67" s="72"/>
      <c r="AY67" s="72"/>
      <c r="AZ67" s="72"/>
      <c r="BA67" s="96">
        <v>98</v>
      </c>
      <c r="BB67"/>
      <c r="BC67"/>
      <c r="BD67"/>
      <c r="BE67"/>
      <c r="BF67"/>
      <c r="BG67"/>
      <c r="BH67" s="96">
        <v>76</v>
      </c>
      <c r="BI67" s="72"/>
      <c r="BJ67" s="72"/>
      <c r="BK67" s="72"/>
      <c r="BL67" s="72"/>
      <c r="BM67" s="72"/>
      <c r="BN67" s="96">
        <v>62</v>
      </c>
      <c r="BT67" s="96">
        <v>25</v>
      </c>
      <c r="BU67"/>
      <c r="BV67"/>
      <c r="BW67"/>
      <c r="BX67"/>
      <c r="BY67"/>
      <c r="BZ67" s="96">
        <v>68</v>
      </c>
      <c r="CA67"/>
      <c r="CB67"/>
      <c r="CC67"/>
      <c r="CD67"/>
      <c r="CE67"/>
      <c r="CF67" s="96">
        <v>78</v>
      </c>
      <c r="CG67" s="72"/>
      <c r="CH67" s="118">
        <v>614</v>
      </c>
    </row>
    <row r="68" spans="1:86" x14ac:dyDescent="0.2">
      <c r="A68" s="306">
        <v>7.14</v>
      </c>
      <c r="B68" s="96" t="s">
        <v>107</v>
      </c>
      <c r="Q68" s="96"/>
      <c r="R68" s="67"/>
      <c r="W68" s="72"/>
      <c r="X68" s="72"/>
      <c r="Y68" s="72"/>
      <c r="Z68" s="72"/>
      <c r="AA68" s="72"/>
      <c r="AB68" s="72"/>
      <c r="AC68" s="72"/>
      <c r="AD68" s="72"/>
      <c r="AE68" s="72"/>
      <c r="AF68" s="72"/>
      <c r="AG68" s="72"/>
      <c r="AH68" s="72"/>
      <c r="AI68" s="72"/>
      <c r="AJ68" s="72"/>
      <c r="AK68" s="72"/>
      <c r="AL68" s="72"/>
      <c r="AM68" s="72"/>
      <c r="AN68" s="72"/>
      <c r="AO68" s="118">
        <v>37</v>
      </c>
      <c r="AU68" s="118">
        <v>15</v>
      </c>
      <c r="AV68" s="72"/>
      <c r="AW68" s="72"/>
      <c r="AX68" s="72"/>
      <c r="AY68" s="72"/>
      <c r="AZ68" s="72"/>
      <c r="BA68" s="96">
        <v>28</v>
      </c>
      <c r="BB68"/>
      <c r="BC68"/>
      <c r="BD68"/>
      <c r="BE68"/>
      <c r="BF68"/>
      <c r="BG68"/>
      <c r="BH68" s="96">
        <v>35</v>
      </c>
      <c r="BI68" s="72"/>
      <c r="BJ68" s="72"/>
      <c r="BK68" s="72"/>
      <c r="BL68" s="72"/>
      <c r="BM68" s="72"/>
      <c r="BN68" s="96">
        <v>20</v>
      </c>
      <c r="BT68" s="96">
        <v>10</v>
      </c>
      <c r="BU68"/>
      <c r="BV68"/>
      <c r="BW68"/>
      <c r="BX68"/>
      <c r="BY68"/>
      <c r="BZ68" s="96">
        <v>21</v>
      </c>
      <c r="CA68"/>
      <c r="CB68"/>
      <c r="CC68"/>
      <c r="CD68"/>
      <c r="CE68"/>
      <c r="CF68" s="96">
        <v>29</v>
      </c>
      <c r="CG68" s="72"/>
      <c r="CH68" s="118">
        <v>195</v>
      </c>
    </row>
    <row r="69" spans="1:86" x14ac:dyDescent="0.2">
      <c r="A69" s="306">
        <v>7.15</v>
      </c>
      <c r="B69" s="96" t="s">
        <v>108</v>
      </c>
      <c r="Q69" s="96"/>
      <c r="R69" s="67"/>
      <c r="W69" s="72"/>
      <c r="X69" s="72"/>
      <c r="Y69" s="72"/>
      <c r="Z69" s="72"/>
      <c r="AA69" s="72"/>
      <c r="AB69" s="72"/>
      <c r="AC69" s="72"/>
      <c r="AD69" s="72"/>
      <c r="AE69" s="72"/>
      <c r="AF69" s="72"/>
      <c r="AG69" s="72"/>
      <c r="AH69" s="72"/>
      <c r="AI69" s="72"/>
      <c r="AJ69" s="72"/>
      <c r="AK69" s="72"/>
      <c r="AL69" s="72"/>
      <c r="AM69" s="72"/>
      <c r="AN69" s="72"/>
      <c r="AO69" s="118">
        <v>14</v>
      </c>
      <c r="AU69" s="118">
        <v>5</v>
      </c>
      <c r="AV69" s="72"/>
      <c r="AW69" s="72"/>
      <c r="AX69" s="72"/>
      <c r="AY69" s="72"/>
      <c r="AZ69" s="72"/>
      <c r="BA69" s="96">
        <v>9</v>
      </c>
      <c r="BB69"/>
      <c r="BC69"/>
      <c r="BD69"/>
      <c r="BE69"/>
      <c r="BF69"/>
      <c r="BG69"/>
      <c r="BH69" s="96">
        <v>9</v>
      </c>
      <c r="BI69" s="72"/>
      <c r="BJ69" s="72"/>
      <c r="BK69" s="72"/>
      <c r="BL69" s="72"/>
      <c r="BM69" s="72"/>
      <c r="BN69" s="96">
        <v>5</v>
      </c>
      <c r="BT69" s="96">
        <v>1</v>
      </c>
      <c r="BU69"/>
      <c r="BV69"/>
      <c r="BW69"/>
      <c r="BX69"/>
      <c r="BY69"/>
      <c r="BZ69" s="96">
        <v>9</v>
      </c>
      <c r="CA69"/>
      <c r="CB69"/>
      <c r="CC69"/>
      <c r="CD69"/>
      <c r="CE69"/>
      <c r="CF69" s="96">
        <v>7</v>
      </c>
      <c r="CG69" s="72"/>
      <c r="CH69" s="118">
        <v>59</v>
      </c>
    </row>
    <row r="70" spans="1:86" x14ac:dyDescent="0.2">
      <c r="A70" s="306">
        <v>7.16</v>
      </c>
      <c r="B70" s="75" t="s">
        <v>109</v>
      </c>
      <c r="Q70" s="75"/>
      <c r="R70" s="67"/>
      <c r="W70" s="72"/>
      <c r="X70" s="72"/>
      <c r="Y70" s="72"/>
      <c r="Z70" s="72"/>
      <c r="AA70" s="72"/>
      <c r="AB70" s="72"/>
      <c r="AC70" s="72"/>
      <c r="AD70" s="72"/>
      <c r="AE70" s="72"/>
      <c r="AF70" s="72"/>
      <c r="AG70" s="72"/>
      <c r="AH70" s="72"/>
      <c r="AI70" s="72"/>
      <c r="AJ70" s="72"/>
      <c r="AK70" s="72"/>
      <c r="AL70" s="72"/>
      <c r="AM70" s="72"/>
      <c r="AN70" s="72"/>
      <c r="AO70" s="143">
        <v>10</v>
      </c>
      <c r="AU70" s="143">
        <v>9</v>
      </c>
      <c r="AV70" s="72"/>
      <c r="AW70" s="72"/>
      <c r="AX70" s="72"/>
      <c r="AY70" s="72"/>
      <c r="AZ70" s="72"/>
      <c r="BA70" s="75">
        <v>12</v>
      </c>
      <c r="BB70"/>
      <c r="BC70"/>
      <c r="BD70"/>
      <c r="BE70"/>
      <c r="BF70"/>
      <c r="BG70"/>
      <c r="BH70" s="75">
        <v>4</v>
      </c>
      <c r="BI70" s="72"/>
      <c r="BJ70" s="72"/>
      <c r="BK70" s="72"/>
      <c r="BL70" s="72"/>
      <c r="BM70" s="72"/>
      <c r="BN70" s="75">
        <v>3</v>
      </c>
      <c r="BT70" s="75">
        <v>1</v>
      </c>
      <c r="BU70"/>
      <c r="BV70"/>
      <c r="BW70"/>
      <c r="BX70"/>
      <c r="BY70"/>
      <c r="BZ70" s="75">
        <v>3</v>
      </c>
      <c r="CA70"/>
      <c r="CB70"/>
      <c r="CC70"/>
      <c r="CD70"/>
      <c r="CE70"/>
      <c r="CF70" s="75">
        <v>7</v>
      </c>
      <c r="CG70" s="72"/>
      <c r="CH70" s="143">
        <v>49</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U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2"/>
      <c r="AI72" s="72"/>
      <c r="AJ72" s="72"/>
      <c r="AK72" s="72"/>
      <c r="AL72" s="72"/>
      <c r="AM72" s="72"/>
      <c r="AN72" s="72"/>
      <c r="AO72" s="71">
        <v>29</v>
      </c>
      <c r="AU72" s="71">
        <v>17</v>
      </c>
      <c r="AV72" s="72"/>
      <c r="AW72" s="72"/>
      <c r="AX72" s="72"/>
      <c r="AY72" s="72"/>
      <c r="AZ72" s="72"/>
      <c r="BA72" s="68">
        <v>43</v>
      </c>
      <c r="BB72"/>
      <c r="BC72"/>
      <c r="BD72"/>
      <c r="BE72"/>
      <c r="BF72"/>
      <c r="BG72"/>
      <c r="BH72" s="68">
        <v>40</v>
      </c>
      <c r="BI72" s="72"/>
      <c r="BJ72" s="72"/>
      <c r="BK72" s="72"/>
      <c r="BL72" s="72"/>
      <c r="BM72" s="72"/>
      <c r="BN72" s="68">
        <v>31</v>
      </c>
      <c r="BT72" s="68">
        <v>10</v>
      </c>
      <c r="BU72"/>
      <c r="BV72"/>
      <c r="BW72"/>
      <c r="BX72"/>
      <c r="BY72"/>
      <c r="BZ72" s="68">
        <v>29</v>
      </c>
      <c r="CA72"/>
      <c r="CB72"/>
      <c r="CC72"/>
      <c r="CD72"/>
      <c r="CE72"/>
      <c r="CF72" s="68">
        <v>28</v>
      </c>
      <c r="CG72" s="72"/>
      <c r="CH72" s="71">
        <v>227</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U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72"/>
      <c r="AI74" s="72"/>
      <c r="AJ74" s="72"/>
      <c r="AK74" s="72"/>
      <c r="AL74" s="72"/>
      <c r="AM74" s="72"/>
      <c r="AN74" s="72"/>
      <c r="AO74" s="69">
        <v>3</v>
      </c>
      <c r="AU74" s="69">
        <v>10</v>
      </c>
      <c r="AV74" s="72"/>
      <c r="AW74" s="72"/>
      <c r="AX74" s="72"/>
      <c r="AY74" s="72"/>
      <c r="AZ74" s="72"/>
      <c r="BA74" s="74">
        <v>6</v>
      </c>
      <c r="BB74"/>
      <c r="BC74"/>
      <c r="BD74"/>
      <c r="BE74"/>
      <c r="BF74"/>
      <c r="BG74"/>
      <c r="BH74" s="74">
        <v>11</v>
      </c>
      <c r="BI74" s="72"/>
      <c r="BJ74" s="72"/>
      <c r="BK74" s="72"/>
      <c r="BL74" s="72"/>
      <c r="BM74" s="72"/>
      <c r="BN74" s="74">
        <v>8</v>
      </c>
      <c r="BT74" s="74">
        <v>3</v>
      </c>
      <c r="BU74"/>
      <c r="BV74"/>
      <c r="BW74"/>
      <c r="BX74"/>
      <c r="BY74"/>
      <c r="BZ74" s="74">
        <v>6</v>
      </c>
      <c r="CA74"/>
      <c r="CB74"/>
      <c r="CC74"/>
      <c r="CD74"/>
      <c r="CE74"/>
      <c r="CF74" s="74">
        <v>4</v>
      </c>
      <c r="CG74" s="72"/>
      <c r="CH74" s="69">
        <v>51</v>
      </c>
    </row>
    <row r="75" spans="1:86" x14ac:dyDescent="0.2">
      <c r="A75" s="306">
        <v>7.19</v>
      </c>
      <c r="B75" s="96" t="s">
        <v>113</v>
      </c>
      <c r="Q75" s="96"/>
      <c r="R75" s="67"/>
      <c r="W75" s="72"/>
      <c r="X75" s="72"/>
      <c r="Y75" s="72"/>
      <c r="Z75" s="72"/>
      <c r="AA75" s="72"/>
      <c r="AB75" s="72"/>
      <c r="AC75" s="72"/>
      <c r="AD75" s="72"/>
      <c r="AE75" s="72"/>
      <c r="AF75" s="72"/>
      <c r="AG75" s="72"/>
      <c r="AH75" s="72"/>
      <c r="AI75" s="72"/>
      <c r="AJ75" s="72"/>
      <c r="AK75" s="72"/>
      <c r="AL75" s="72"/>
      <c r="AM75" s="72"/>
      <c r="AN75" s="72"/>
      <c r="AO75" s="118">
        <v>6</v>
      </c>
      <c r="AU75" s="118">
        <v>1</v>
      </c>
      <c r="AV75" s="72"/>
      <c r="AW75" s="72"/>
      <c r="AX75" s="72"/>
      <c r="AY75" s="72"/>
      <c r="AZ75" s="72"/>
      <c r="BA75" s="96">
        <v>2</v>
      </c>
      <c r="BB75"/>
      <c r="BC75"/>
      <c r="BD75"/>
      <c r="BE75"/>
      <c r="BF75"/>
      <c r="BG75"/>
      <c r="BH75" s="96">
        <v>2</v>
      </c>
      <c r="BI75" s="72"/>
      <c r="BJ75" s="72"/>
      <c r="BK75" s="72"/>
      <c r="BL75" s="72"/>
      <c r="BM75" s="72"/>
      <c r="BN75" s="96">
        <v>5</v>
      </c>
      <c r="BT75" s="96">
        <v>0</v>
      </c>
      <c r="BU75"/>
      <c r="BV75"/>
      <c r="BW75"/>
      <c r="BX75"/>
      <c r="BY75"/>
      <c r="BZ75" s="96">
        <v>6</v>
      </c>
      <c r="CA75"/>
      <c r="CB75"/>
      <c r="CC75"/>
      <c r="CD75"/>
      <c r="CE75"/>
      <c r="CF75" s="96">
        <v>5</v>
      </c>
      <c r="CG75" s="72"/>
      <c r="CH75" s="118">
        <v>27</v>
      </c>
    </row>
    <row r="76" spans="1:86" x14ac:dyDescent="0.2">
      <c r="A76" s="306">
        <v>7.2</v>
      </c>
      <c r="B76" s="96" t="s">
        <v>114</v>
      </c>
      <c r="Q76" s="96"/>
      <c r="R76" s="67"/>
      <c r="W76" s="72"/>
      <c r="X76" s="72"/>
      <c r="Y76" s="72"/>
      <c r="Z76" s="72"/>
      <c r="AA76" s="72"/>
      <c r="AB76" s="72"/>
      <c r="AC76" s="72"/>
      <c r="AD76" s="72"/>
      <c r="AE76" s="72"/>
      <c r="AF76" s="72"/>
      <c r="AG76" s="72"/>
      <c r="AH76" s="72"/>
      <c r="AI76" s="72"/>
      <c r="AJ76" s="72"/>
      <c r="AK76" s="72"/>
      <c r="AL76" s="72"/>
      <c r="AM76" s="72"/>
      <c r="AN76" s="72"/>
      <c r="AO76" s="118">
        <v>8</v>
      </c>
      <c r="AU76" s="118">
        <v>6</v>
      </c>
      <c r="AV76" s="72"/>
      <c r="AW76" s="72"/>
      <c r="AX76" s="72"/>
      <c r="AY76" s="72"/>
      <c r="AZ76" s="72"/>
      <c r="BA76" s="96">
        <v>11</v>
      </c>
      <c r="BB76"/>
      <c r="BC76"/>
      <c r="BD76"/>
      <c r="BE76"/>
      <c r="BF76"/>
      <c r="BG76"/>
      <c r="BH76" s="96">
        <v>11</v>
      </c>
      <c r="BI76" s="72"/>
      <c r="BJ76" s="72"/>
      <c r="BK76" s="72"/>
      <c r="BL76" s="72"/>
      <c r="BM76" s="72"/>
      <c r="BN76" s="96">
        <v>3</v>
      </c>
      <c r="BT76" s="96">
        <v>0</v>
      </c>
      <c r="BU76"/>
      <c r="BV76"/>
      <c r="BW76"/>
      <c r="BX76"/>
      <c r="BY76"/>
      <c r="BZ76" s="96">
        <v>5</v>
      </c>
      <c r="CA76"/>
      <c r="CB76"/>
      <c r="CC76"/>
      <c r="CD76"/>
      <c r="CE76"/>
      <c r="CF76" s="96">
        <v>7</v>
      </c>
      <c r="CG76" s="72"/>
      <c r="CH76" s="118">
        <v>51</v>
      </c>
    </row>
    <row r="77" spans="1:86" x14ac:dyDescent="0.2">
      <c r="A77" s="306">
        <v>7.21</v>
      </c>
      <c r="B77" s="75" t="s">
        <v>115</v>
      </c>
      <c r="Q77" s="75"/>
      <c r="R77" s="67"/>
      <c r="W77" s="72"/>
      <c r="X77" s="72"/>
      <c r="Y77" s="72"/>
      <c r="Z77" s="72"/>
      <c r="AA77" s="72"/>
      <c r="AB77" s="72"/>
      <c r="AC77" s="72"/>
      <c r="AD77" s="72"/>
      <c r="AE77" s="72"/>
      <c r="AF77" s="72"/>
      <c r="AG77" s="72"/>
      <c r="AH77" s="72"/>
      <c r="AI77" s="72"/>
      <c r="AJ77" s="72"/>
      <c r="AK77" s="72"/>
      <c r="AL77" s="72"/>
      <c r="AM77" s="72"/>
      <c r="AN77" s="72"/>
      <c r="AO77" s="143">
        <v>0</v>
      </c>
      <c r="AU77" s="143">
        <v>0</v>
      </c>
      <c r="AV77" s="72"/>
      <c r="AW77" s="72"/>
      <c r="AX77" s="72"/>
      <c r="AY77" s="72"/>
      <c r="AZ77" s="72"/>
      <c r="BA77" s="75">
        <v>1</v>
      </c>
      <c r="BB77"/>
      <c r="BC77"/>
      <c r="BD77"/>
      <c r="BE77"/>
      <c r="BF77"/>
      <c r="BG77"/>
      <c r="BH77" s="75">
        <v>1</v>
      </c>
      <c r="BI77" s="72"/>
      <c r="BJ77" s="72"/>
      <c r="BK77" s="72"/>
      <c r="BL77" s="72"/>
      <c r="BM77" s="72"/>
      <c r="BN77" s="75">
        <v>2</v>
      </c>
      <c r="BT77" s="75">
        <v>0</v>
      </c>
      <c r="BU77"/>
      <c r="BV77"/>
      <c r="BW77"/>
      <c r="BX77"/>
      <c r="BY77"/>
      <c r="BZ77" s="75">
        <v>1</v>
      </c>
      <c r="CA77"/>
      <c r="CB77"/>
      <c r="CC77"/>
      <c r="CD77"/>
      <c r="CE77"/>
      <c r="CF77" s="75">
        <v>2</v>
      </c>
      <c r="CG77" s="72"/>
      <c r="CH77" s="143">
        <v>7</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U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2"/>
      <c r="AI79" s="72"/>
      <c r="AJ79" s="72"/>
      <c r="AK79" s="72"/>
      <c r="AL79" s="72"/>
      <c r="AM79" s="72"/>
      <c r="AN79" s="72"/>
      <c r="AO79" s="71">
        <v>67</v>
      </c>
      <c r="AU79" s="71">
        <v>29</v>
      </c>
      <c r="AV79" s="72"/>
      <c r="AW79" s="72"/>
      <c r="AX79" s="72"/>
      <c r="AY79" s="72"/>
      <c r="AZ79" s="72"/>
      <c r="BA79" s="68">
        <v>51</v>
      </c>
      <c r="BB79"/>
      <c r="BC79"/>
      <c r="BD79"/>
      <c r="BE79"/>
      <c r="BF79"/>
      <c r="BG79"/>
      <c r="BH79" s="68">
        <v>52</v>
      </c>
      <c r="BI79" s="72"/>
      <c r="BJ79" s="72"/>
      <c r="BK79" s="72"/>
      <c r="BL79" s="72"/>
      <c r="BM79" s="72"/>
      <c r="BN79" s="68">
        <v>33</v>
      </c>
      <c r="BT79" s="68">
        <v>15</v>
      </c>
      <c r="BU79"/>
      <c r="BV79"/>
      <c r="BW79"/>
      <c r="BX79"/>
      <c r="BY79"/>
      <c r="BZ79" s="68">
        <v>34</v>
      </c>
      <c r="CA79"/>
      <c r="CB79"/>
      <c r="CC79"/>
      <c r="CD79"/>
      <c r="CE79"/>
      <c r="CF79" s="68">
        <v>39</v>
      </c>
      <c r="CG79" s="72"/>
      <c r="CH79" s="71">
        <v>320</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U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72"/>
      <c r="AI81" s="72"/>
      <c r="AJ81" s="72"/>
      <c r="AK81" s="72"/>
      <c r="AL81" s="72"/>
      <c r="AM81" s="72"/>
      <c r="AN81" s="72"/>
      <c r="AO81" s="69">
        <v>0</v>
      </c>
      <c r="AU81" s="69">
        <v>9</v>
      </c>
      <c r="AV81" s="72"/>
      <c r="AW81" s="72"/>
      <c r="AX81" s="72"/>
      <c r="AY81" s="72"/>
      <c r="AZ81" s="72"/>
      <c r="BA81" s="74">
        <v>1</v>
      </c>
      <c r="BB81"/>
      <c r="BC81"/>
      <c r="BD81"/>
      <c r="BE81"/>
      <c r="BF81"/>
      <c r="BG81"/>
      <c r="BH81" s="74">
        <v>3</v>
      </c>
      <c r="BI81" s="72"/>
      <c r="BJ81" s="72"/>
      <c r="BK81" s="72"/>
      <c r="BL81" s="72"/>
      <c r="BM81" s="72"/>
      <c r="BN81" s="74">
        <v>1</v>
      </c>
      <c r="BT81" s="74">
        <v>0</v>
      </c>
      <c r="BU81"/>
      <c r="BV81"/>
      <c r="BW81"/>
      <c r="BX81"/>
      <c r="BY81"/>
      <c r="BZ81" s="74">
        <v>0</v>
      </c>
      <c r="CA81"/>
      <c r="CB81"/>
      <c r="CC81"/>
      <c r="CD81"/>
      <c r="CE81"/>
      <c r="CF81" s="74">
        <v>0</v>
      </c>
      <c r="CG81" s="72"/>
      <c r="CH81" s="69">
        <v>14</v>
      </c>
    </row>
    <row r="82" spans="1:86" x14ac:dyDescent="0.2">
      <c r="A82" s="306">
        <v>7.24</v>
      </c>
      <c r="B82" s="96" t="s">
        <v>113</v>
      </c>
      <c r="Q82" s="96"/>
      <c r="R82" s="67"/>
      <c r="W82" s="72"/>
      <c r="X82" s="72"/>
      <c r="Y82" s="72"/>
      <c r="Z82" s="72"/>
      <c r="AA82" s="72"/>
      <c r="AB82" s="72"/>
      <c r="AC82" s="72"/>
      <c r="AD82" s="72"/>
      <c r="AE82" s="72"/>
      <c r="AF82" s="72"/>
      <c r="AG82" s="72"/>
      <c r="AH82" s="72"/>
      <c r="AI82" s="72"/>
      <c r="AJ82" s="72"/>
      <c r="AK82" s="72"/>
      <c r="AL82" s="72"/>
      <c r="AM82" s="72"/>
      <c r="AN82" s="72"/>
      <c r="AO82" s="118">
        <v>10</v>
      </c>
      <c r="AU82" s="118">
        <v>11</v>
      </c>
      <c r="AV82" s="72"/>
      <c r="AW82" s="72"/>
      <c r="AX82" s="72"/>
      <c r="AY82" s="72"/>
      <c r="AZ82" s="72"/>
      <c r="BA82" s="96">
        <v>14</v>
      </c>
      <c r="BB82"/>
      <c r="BC82"/>
      <c r="BD82"/>
      <c r="BE82"/>
      <c r="BF82"/>
      <c r="BG82"/>
      <c r="BH82" s="96">
        <v>11</v>
      </c>
      <c r="BI82" s="72"/>
      <c r="BJ82" s="72"/>
      <c r="BK82" s="72"/>
      <c r="BL82" s="72"/>
      <c r="BM82" s="72"/>
      <c r="BN82" s="96">
        <v>4</v>
      </c>
      <c r="BT82" s="96">
        <v>5</v>
      </c>
      <c r="BU82"/>
      <c r="BV82"/>
      <c r="BW82"/>
      <c r="BX82"/>
      <c r="BY82"/>
      <c r="BZ82" s="96">
        <v>12</v>
      </c>
      <c r="CA82"/>
      <c r="CB82"/>
      <c r="CC82"/>
      <c r="CD82"/>
      <c r="CE82"/>
      <c r="CF82" s="96">
        <v>7</v>
      </c>
      <c r="CG82" s="72"/>
      <c r="CH82" s="118">
        <v>74</v>
      </c>
    </row>
    <row r="83" spans="1:86" x14ac:dyDescent="0.2">
      <c r="A83" s="306">
        <v>7.25</v>
      </c>
      <c r="B83" s="96" t="s">
        <v>114</v>
      </c>
      <c r="Q83" s="96"/>
      <c r="R83" s="67"/>
      <c r="W83" s="72"/>
      <c r="X83" s="72"/>
      <c r="Y83" s="72"/>
      <c r="Z83" s="72"/>
      <c r="AA83" s="72"/>
      <c r="AB83" s="72"/>
      <c r="AC83" s="72"/>
      <c r="AD83" s="72"/>
      <c r="AE83" s="72"/>
      <c r="AF83" s="72"/>
      <c r="AG83" s="72"/>
      <c r="AH83" s="72"/>
      <c r="AI83" s="72"/>
      <c r="AJ83" s="72"/>
      <c r="AK83" s="72"/>
      <c r="AL83" s="72"/>
      <c r="AM83" s="72"/>
      <c r="AN83" s="72"/>
      <c r="AO83" s="118">
        <v>26</v>
      </c>
      <c r="AU83" s="118">
        <v>8</v>
      </c>
      <c r="AV83" s="72"/>
      <c r="AW83" s="72"/>
      <c r="AX83" s="72"/>
      <c r="AY83" s="72"/>
      <c r="AZ83" s="72"/>
      <c r="BA83" s="96">
        <v>16</v>
      </c>
      <c r="BB83"/>
      <c r="BC83"/>
      <c r="BD83"/>
      <c r="BE83"/>
      <c r="BF83"/>
      <c r="BG83"/>
      <c r="BH83" s="96">
        <v>19</v>
      </c>
      <c r="BI83" s="72"/>
      <c r="BJ83" s="72"/>
      <c r="BK83" s="72"/>
      <c r="BL83" s="72"/>
      <c r="BM83" s="72"/>
      <c r="BN83" s="96">
        <v>11</v>
      </c>
      <c r="BT83" s="96">
        <v>5</v>
      </c>
      <c r="BU83"/>
      <c r="BV83"/>
      <c r="BW83"/>
      <c r="BX83"/>
      <c r="BY83"/>
      <c r="BZ83" s="96">
        <v>8</v>
      </c>
      <c r="CA83"/>
      <c r="CB83"/>
      <c r="CC83"/>
      <c r="CD83"/>
      <c r="CE83"/>
      <c r="CF83" s="96">
        <v>12</v>
      </c>
      <c r="CG83" s="72"/>
      <c r="CH83" s="118">
        <v>105</v>
      </c>
    </row>
    <row r="84" spans="1:86" x14ac:dyDescent="0.2">
      <c r="A84" s="306">
        <v>7.26</v>
      </c>
      <c r="B84" s="75" t="s">
        <v>115</v>
      </c>
      <c r="Q84" s="75"/>
      <c r="R84" s="67"/>
      <c r="W84" s="72"/>
      <c r="X84" s="72"/>
      <c r="Y84" s="72"/>
      <c r="Z84" s="72"/>
      <c r="AA84" s="72"/>
      <c r="AB84" s="72"/>
      <c r="AC84" s="72"/>
      <c r="AD84" s="72"/>
      <c r="AE84" s="72"/>
      <c r="AF84" s="72"/>
      <c r="AG84" s="72"/>
      <c r="AH84" s="72"/>
      <c r="AI84" s="72"/>
      <c r="AJ84" s="72"/>
      <c r="AK84" s="72"/>
      <c r="AL84" s="72"/>
      <c r="AM84" s="72"/>
      <c r="AN84" s="72"/>
      <c r="AO84" s="143">
        <v>1</v>
      </c>
      <c r="AU84" s="143">
        <v>1</v>
      </c>
      <c r="AV84" s="72"/>
      <c r="AW84" s="72"/>
      <c r="AX84" s="72"/>
      <c r="AY84" s="72"/>
      <c r="AZ84" s="72"/>
      <c r="BA84" s="75">
        <v>2</v>
      </c>
      <c r="BB84"/>
      <c r="BC84"/>
      <c r="BD84"/>
      <c r="BE84"/>
      <c r="BF84"/>
      <c r="BG84"/>
      <c r="BH84" s="75">
        <v>2</v>
      </c>
      <c r="BI84" s="72"/>
      <c r="BJ84" s="72"/>
      <c r="BK84" s="72"/>
      <c r="BL84" s="72"/>
      <c r="BM84" s="72"/>
      <c r="BN84" s="75">
        <v>2</v>
      </c>
      <c r="BT84" s="75">
        <v>0</v>
      </c>
      <c r="BU84"/>
      <c r="BV84"/>
      <c r="BW84"/>
      <c r="BX84"/>
      <c r="BY84"/>
      <c r="BZ84" s="75">
        <v>2</v>
      </c>
      <c r="CA84"/>
      <c r="CB84"/>
      <c r="CC84"/>
      <c r="CD84"/>
      <c r="CE84"/>
      <c r="CF84" s="75">
        <v>5</v>
      </c>
      <c r="CG84" s="72"/>
      <c r="CH84" s="143">
        <v>15</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U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2"/>
      <c r="AI86" s="72"/>
      <c r="AJ86" s="72"/>
      <c r="AK86" s="72"/>
      <c r="AL86" s="72"/>
      <c r="AM86" s="72"/>
      <c r="AN86" s="72"/>
      <c r="AO86" s="71">
        <v>160</v>
      </c>
      <c r="AU86" s="71">
        <v>30</v>
      </c>
      <c r="AV86" s="72"/>
      <c r="AW86" s="72"/>
      <c r="AX86" s="72"/>
      <c r="AY86" s="72"/>
      <c r="AZ86" s="72"/>
      <c r="BA86" s="68">
        <v>45</v>
      </c>
      <c r="BB86"/>
      <c r="BC86"/>
      <c r="BD86"/>
      <c r="BE86"/>
      <c r="BF86"/>
      <c r="BG86"/>
      <c r="BH86" s="68">
        <v>43</v>
      </c>
      <c r="BI86" s="72"/>
      <c r="BJ86" s="72"/>
      <c r="BK86" s="72"/>
      <c r="BL86" s="72"/>
      <c r="BM86" s="72"/>
      <c r="BN86" s="68">
        <v>41</v>
      </c>
      <c r="BT86" s="68">
        <v>17</v>
      </c>
      <c r="BU86"/>
      <c r="BV86"/>
      <c r="BW86"/>
      <c r="BX86"/>
      <c r="BY86"/>
      <c r="BZ86" s="68">
        <v>32</v>
      </c>
      <c r="CA86"/>
      <c r="CB86"/>
      <c r="CC86"/>
      <c r="CD86"/>
      <c r="CE86"/>
      <c r="CF86" s="68">
        <v>46</v>
      </c>
      <c r="CG86" s="72"/>
      <c r="CH86" s="71">
        <v>414</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U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72"/>
      <c r="AI88" s="72"/>
      <c r="AJ88" s="72"/>
      <c r="AK88" s="72"/>
      <c r="AL88" s="72"/>
      <c r="AM88" s="72"/>
      <c r="AN88" s="72"/>
      <c r="AO88" s="69">
        <v>2</v>
      </c>
      <c r="AU88" s="69">
        <v>2</v>
      </c>
      <c r="AV88" s="72"/>
      <c r="AW88" s="72"/>
      <c r="AX88" s="72"/>
      <c r="AY88" s="72"/>
      <c r="AZ88" s="72"/>
      <c r="BA88" s="74">
        <v>1</v>
      </c>
      <c r="BB88"/>
      <c r="BC88"/>
      <c r="BD88"/>
      <c r="BE88"/>
      <c r="BF88"/>
      <c r="BG88"/>
      <c r="BH88" s="74">
        <v>1</v>
      </c>
      <c r="BI88" s="72"/>
      <c r="BJ88" s="72"/>
      <c r="BK88" s="72"/>
      <c r="BL88" s="72"/>
      <c r="BM88" s="72"/>
      <c r="BN88" s="74">
        <v>0</v>
      </c>
      <c r="BT88" s="74">
        <v>0</v>
      </c>
      <c r="BU88"/>
      <c r="BV88"/>
      <c r="BW88"/>
      <c r="BX88"/>
      <c r="BY88"/>
      <c r="BZ88" s="74">
        <v>0</v>
      </c>
      <c r="CA88"/>
      <c r="CB88"/>
      <c r="CC88"/>
      <c r="CD88"/>
      <c r="CE88"/>
      <c r="CF88" s="74">
        <v>1</v>
      </c>
      <c r="CG88" s="72"/>
      <c r="CH88" s="69">
        <v>7</v>
      </c>
    </row>
    <row r="89" spans="1:86" x14ac:dyDescent="0.2">
      <c r="A89" s="306">
        <v>7.29</v>
      </c>
      <c r="B89" s="96" t="s">
        <v>113</v>
      </c>
      <c r="Q89" s="96"/>
      <c r="R89" s="67"/>
      <c r="W89" s="72"/>
      <c r="X89" s="72"/>
      <c r="Y89" s="72"/>
      <c r="Z89" s="72"/>
      <c r="AA89" s="72"/>
      <c r="AB89" s="72"/>
      <c r="AC89" s="72"/>
      <c r="AD89" s="72"/>
      <c r="AE89" s="72"/>
      <c r="AF89" s="72"/>
      <c r="AG89" s="72"/>
      <c r="AH89" s="72"/>
      <c r="AI89" s="72"/>
      <c r="AJ89" s="72"/>
      <c r="AK89" s="72"/>
      <c r="AL89" s="72"/>
      <c r="AM89" s="72"/>
      <c r="AN89" s="72"/>
      <c r="AO89" s="118">
        <v>13</v>
      </c>
      <c r="AU89" s="118">
        <v>3</v>
      </c>
      <c r="AV89" s="72"/>
      <c r="AW89" s="72"/>
      <c r="AX89" s="72"/>
      <c r="AY89" s="72"/>
      <c r="AZ89" s="72"/>
      <c r="BA89" s="96">
        <v>4</v>
      </c>
      <c r="BB89"/>
      <c r="BC89"/>
      <c r="BD89"/>
      <c r="BE89"/>
      <c r="BF89"/>
      <c r="BG89"/>
      <c r="BH89" s="96">
        <v>2</v>
      </c>
      <c r="BI89" s="72"/>
      <c r="BJ89" s="72"/>
      <c r="BK89" s="72"/>
      <c r="BL89" s="72"/>
      <c r="BM89" s="72"/>
      <c r="BN89" s="96">
        <v>2</v>
      </c>
      <c r="BT89" s="96">
        <v>0</v>
      </c>
      <c r="BU89"/>
      <c r="BV89"/>
      <c r="BW89"/>
      <c r="BX89"/>
      <c r="BY89"/>
      <c r="BZ89" s="96">
        <v>2</v>
      </c>
      <c r="CA89"/>
      <c r="CB89"/>
      <c r="CC89"/>
      <c r="CD89"/>
      <c r="CE89"/>
      <c r="CF89" s="96">
        <v>1</v>
      </c>
      <c r="CG89" s="72"/>
      <c r="CH89" s="118">
        <v>27</v>
      </c>
    </row>
    <row r="90" spans="1:86" x14ac:dyDescent="0.2">
      <c r="A90" s="306">
        <v>7.3</v>
      </c>
      <c r="B90" s="96" t="s">
        <v>114</v>
      </c>
      <c r="Q90" s="96"/>
      <c r="R90" s="67"/>
      <c r="W90" s="72"/>
      <c r="X90" s="72"/>
      <c r="Y90" s="72"/>
      <c r="Z90" s="72"/>
      <c r="AA90" s="72"/>
      <c r="AB90" s="72"/>
      <c r="AC90" s="72"/>
      <c r="AD90" s="72"/>
      <c r="AE90" s="72"/>
      <c r="AF90" s="72"/>
      <c r="AG90" s="72"/>
      <c r="AH90" s="72"/>
      <c r="AI90" s="72"/>
      <c r="AJ90" s="72"/>
      <c r="AK90" s="72"/>
      <c r="AL90" s="72"/>
      <c r="AM90" s="72"/>
      <c r="AN90" s="72"/>
      <c r="AO90" s="118">
        <v>72</v>
      </c>
      <c r="AU90" s="118">
        <v>23</v>
      </c>
      <c r="AV90" s="72"/>
      <c r="AW90" s="72"/>
      <c r="AX90" s="72"/>
      <c r="AY90" s="72"/>
      <c r="AZ90" s="72"/>
      <c r="BA90" s="96">
        <v>15</v>
      </c>
      <c r="BB90"/>
      <c r="BC90"/>
      <c r="BD90"/>
      <c r="BE90"/>
      <c r="BF90"/>
      <c r="BG90"/>
      <c r="BH90" s="96">
        <v>22</v>
      </c>
      <c r="BI90" s="72"/>
      <c r="BJ90" s="72"/>
      <c r="BK90" s="72"/>
      <c r="BL90" s="72"/>
      <c r="BM90" s="72"/>
      <c r="BN90" s="96">
        <v>20</v>
      </c>
      <c r="BT90" s="96">
        <v>8</v>
      </c>
      <c r="BU90"/>
      <c r="BV90"/>
      <c r="BW90"/>
      <c r="BX90"/>
      <c r="BY90"/>
      <c r="BZ90" s="96">
        <v>17</v>
      </c>
      <c r="CA90"/>
      <c r="CB90"/>
      <c r="CC90"/>
      <c r="CD90"/>
      <c r="CE90"/>
      <c r="CF90" s="96">
        <v>21</v>
      </c>
      <c r="CG90" s="72"/>
      <c r="CH90" s="118">
        <v>198</v>
      </c>
    </row>
    <row r="91" spans="1:86" x14ac:dyDescent="0.2">
      <c r="A91" s="306">
        <v>7.31</v>
      </c>
      <c r="B91" s="75" t="s">
        <v>115</v>
      </c>
      <c r="Q91" s="75"/>
      <c r="R91" s="67"/>
      <c r="W91" s="72"/>
      <c r="X91" s="72"/>
      <c r="Y91" s="72"/>
      <c r="Z91" s="72"/>
      <c r="AA91" s="72"/>
      <c r="AB91" s="72"/>
      <c r="AC91" s="72"/>
      <c r="AD91" s="72"/>
      <c r="AE91" s="72"/>
      <c r="AF91" s="72"/>
      <c r="AG91" s="72"/>
      <c r="AH91" s="72"/>
      <c r="AI91" s="72"/>
      <c r="AJ91" s="72"/>
      <c r="AK91" s="72"/>
      <c r="AL91" s="72"/>
      <c r="AM91" s="72"/>
      <c r="AN91" s="72"/>
      <c r="AO91" s="143">
        <v>2</v>
      </c>
      <c r="AU91" s="143">
        <v>2</v>
      </c>
      <c r="AV91" s="72"/>
      <c r="AW91" s="72"/>
      <c r="AX91" s="72"/>
      <c r="AY91" s="72"/>
      <c r="AZ91" s="72"/>
      <c r="BA91" s="75">
        <v>4</v>
      </c>
      <c r="BB91"/>
      <c r="BC91"/>
      <c r="BD91"/>
      <c r="BE91"/>
      <c r="BF91"/>
      <c r="BG91"/>
      <c r="BH91" s="75">
        <v>0</v>
      </c>
      <c r="BI91" s="72"/>
      <c r="BJ91" s="72"/>
      <c r="BK91" s="72"/>
      <c r="BL91" s="72"/>
      <c r="BM91" s="72"/>
      <c r="BN91" s="75">
        <v>1</v>
      </c>
      <c r="BT91" s="75">
        <v>2</v>
      </c>
      <c r="BU91"/>
      <c r="BV91"/>
      <c r="BW91"/>
      <c r="BX91"/>
      <c r="BY91"/>
      <c r="BZ91" s="75">
        <v>1</v>
      </c>
      <c r="CA91"/>
      <c r="CB91"/>
      <c r="CC91"/>
      <c r="CD91"/>
      <c r="CE91"/>
      <c r="CF91" s="75">
        <v>0</v>
      </c>
      <c r="CG91" s="72"/>
      <c r="CH91" s="143">
        <v>12</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U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2"/>
      <c r="AI93" s="72"/>
      <c r="AJ93" s="72"/>
      <c r="AK93" s="72"/>
      <c r="AL93" s="72"/>
      <c r="AM93" s="72"/>
      <c r="AN93" s="72"/>
      <c r="AO93" s="71">
        <v>9</v>
      </c>
      <c r="AU93" s="71">
        <v>3</v>
      </c>
      <c r="AV93" s="72"/>
      <c r="AW93" s="72"/>
      <c r="AX93" s="72"/>
      <c r="AY93" s="72"/>
      <c r="AZ93" s="72"/>
      <c r="BA93" s="68">
        <v>14</v>
      </c>
      <c r="BB93"/>
      <c r="BC93"/>
      <c r="BD93"/>
      <c r="BE93"/>
      <c r="BF93"/>
      <c r="BG93"/>
      <c r="BH93" s="68">
        <v>6</v>
      </c>
      <c r="BI93" s="72"/>
      <c r="BJ93" s="72"/>
      <c r="BK93" s="72"/>
      <c r="BL93" s="72"/>
      <c r="BM93" s="72"/>
      <c r="BN93" s="68">
        <v>4</v>
      </c>
      <c r="BT93" s="68">
        <v>3</v>
      </c>
      <c r="BU93"/>
      <c r="BV93"/>
      <c r="BW93"/>
      <c r="BX93"/>
      <c r="BY93"/>
      <c r="BZ93" s="68">
        <v>12</v>
      </c>
      <c r="CA93"/>
      <c r="CB93"/>
      <c r="CC93"/>
      <c r="CD93"/>
      <c r="CE93"/>
      <c r="CF93" s="68">
        <v>12</v>
      </c>
      <c r="CG93" s="72"/>
      <c r="CH93" s="71">
        <v>63</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U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72"/>
      <c r="AI95" s="72"/>
      <c r="AJ95" s="72"/>
      <c r="AK95" s="72"/>
      <c r="AL95" s="72"/>
      <c r="AM95" s="72"/>
      <c r="AN95" s="72"/>
      <c r="AO95" s="69">
        <v>0</v>
      </c>
      <c r="AU95" s="69">
        <v>0</v>
      </c>
      <c r="AV95" s="72"/>
      <c r="AW95" s="72"/>
      <c r="AX95" s="72"/>
      <c r="AY95" s="72"/>
      <c r="AZ95" s="72"/>
      <c r="BA95" s="74">
        <v>0</v>
      </c>
      <c r="BB95"/>
      <c r="BC95"/>
      <c r="BD95"/>
      <c r="BE95"/>
      <c r="BF95"/>
      <c r="BG95"/>
      <c r="BH95" s="74">
        <v>0</v>
      </c>
      <c r="BI95" s="72"/>
      <c r="BJ95" s="72"/>
      <c r="BK95" s="72"/>
      <c r="BL95" s="72"/>
      <c r="BM95" s="72"/>
      <c r="BN95" s="74">
        <v>0</v>
      </c>
      <c r="BT95" s="74">
        <v>0</v>
      </c>
      <c r="BU95"/>
      <c r="BV95"/>
      <c r="BW95"/>
      <c r="BX95"/>
      <c r="BY95"/>
      <c r="BZ95" s="74">
        <v>0</v>
      </c>
      <c r="CA95"/>
      <c r="CB95"/>
      <c r="CC95"/>
      <c r="CD95"/>
      <c r="CE95"/>
      <c r="CF95" s="74">
        <v>0</v>
      </c>
      <c r="CG95" s="72"/>
      <c r="CH95" s="69">
        <v>0</v>
      </c>
    </row>
    <row r="96" spans="1:86" x14ac:dyDescent="0.2">
      <c r="A96" s="306">
        <v>7.34</v>
      </c>
      <c r="B96" s="96" t="s">
        <v>113</v>
      </c>
      <c r="Q96" s="96"/>
      <c r="R96" s="67"/>
      <c r="W96" s="72"/>
      <c r="X96" s="72"/>
      <c r="Y96" s="72"/>
      <c r="Z96" s="72"/>
      <c r="AA96" s="72"/>
      <c r="AB96" s="72"/>
      <c r="AC96" s="72"/>
      <c r="AD96" s="72"/>
      <c r="AE96" s="72"/>
      <c r="AF96" s="72"/>
      <c r="AG96" s="72"/>
      <c r="AH96" s="72"/>
      <c r="AI96" s="72"/>
      <c r="AJ96" s="72"/>
      <c r="AK96" s="72"/>
      <c r="AL96" s="72"/>
      <c r="AM96" s="72"/>
      <c r="AN96" s="72"/>
      <c r="AO96" s="118">
        <v>1</v>
      </c>
      <c r="AU96" s="118">
        <v>0</v>
      </c>
      <c r="AV96" s="72"/>
      <c r="AW96" s="72"/>
      <c r="AX96" s="72"/>
      <c r="AY96" s="72"/>
      <c r="AZ96" s="72"/>
      <c r="BA96" s="96">
        <v>0</v>
      </c>
      <c r="BB96"/>
      <c r="BC96"/>
      <c r="BD96"/>
      <c r="BE96"/>
      <c r="BF96"/>
      <c r="BG96"/>
      <c r="BH96" s="96">
        <v>0</v>
      </c>
      <c r="BI96" s="72"/>
      <c r="BJ96" s="72"/>
      <c r="BK96" s="72"/>
      <c r="BL96" s="72"/>
      <c r="BM96" s="72"/>
      <c r="BN96" s="96">
        <v>0</v>
      </c>
      <c r="BT96" s="96">
        <v>0</v>
      </c>
      <c r="BU96"/>
      <c r="BV96"/>
      <c r="BW96"/>
      <c r="BX96"/>
      <c r="BY96"/>
      <c r="BZ96" s="96">
        <v>0</v>
      </c>
      <c r="CA96"/>
      <c r="CB96"/>
      <c r="CC96"/>
      <c r="CD96"/>
      <c r="CE96"/>
      <c r="CF96" s="96">
        <v>1</v>
      </c>
      <c r="CG96" s="72"/>
      <c r="CH96" s="118">
        <v>2</v>
      </c>
    </row>
    <row r="97" spans="1:86" x14ac:dyDescent="0.2">
      <c r="A97" s="306">
        <v>7.35</v>
      </c>
      <c r="B97" s="96" t="s">
        <v>114</v>
      </c>
      <c r="Q97" s="96"/>
      <c r="R97" s="67"/>
      <c r="W97" s="72"/>
      <c r="X97" s="72"/>
      <c r="Y97" s="72"/>
      <c r="Z97" s="72"/>
      <c r="AA97" s="72"/>
      <c r="AB97" s="72"/>
      <c r="AC97" s="72"/>
      <c r="AD97" s="72"/>
      <c r="AE97" s="72"/>
      <c r="AF97" s="72"/>
      <c r="AG97" s="72"/>
      <c r="AH97" s="72"/>
      <c r="AI97" s="72"/>
      <c r="AJ97" s="72"/>
      <c r="AK97" s="72"/>
      <c r="AL97" s="72"/>
      <c r="AM97" s="72"/>
      <c r="AN97" s="72"/>
      <c r="AO97" s="118">
        <v>2</v>
      </c>
      <c r="AU97" s="118">
        <v>3</v>
      </c>
      <c r="AV97" s="72"/>
      <c r="AW97" s="72"/>
      <c r="AX97" s="72"/>
      <c r="AY97" s="72"/>
      <c r="AZ97" s="72"/>
      <c r="BA97" s="96">
        <v>3</v>
      </c>
      <c r="BB97"/>
      <c r="BC97"/>
      <c r="BD97"/>
      <c r="BE97"/>
      <c r="BF97"/>
      <c r="BG97"/>
      <c r="BH97" s="96">
        <v>3</v>
      </c>
      <c r="BI97" s="72"/>
      <c r="BJ97" s="72"/>
      <c r="BK97" s="72"/>
      <c r="BL97" s="72"/>
      <c r="BM97" s="72"/>
      <c r="BN97" s="96">
        <v>1</v>
      </c>
      <c r="BT97" s="96">
        <v>0</v>
      </c>
      <c r="BU97"/>
      <c r="BV97"/>
      <c r="BW97"/>
      <c r="BX97"/>
      <c r="BY97"/>
      <c r="BZ97" s="96">
        <v>2</v>
      </c>
      <c r="CA97"/>
      <c r="CB97"/>
      <c r="CC97"/>
      <c r="CD97"/>
      <c r="CE97"/>
      <c r="CF97" s="96">
        <v>2</v>
      </c>
      <c r="CG97" s="72"/>
      <c r="CH97" s="118">
        <v>16</v>
      </c>
    </row>
    <row r="98" spans="1:86" x14ac:dyDescent="0.2">
      <c r="A98" s="306">
        <v>7.36</v>
      </c>
      <c r="B98" s="75" t="s">
        <v>115</v>
      </c>
      <c r="Q98" s="75"/>
      <c r="R98" s="67"/>
      <c r="W98" s="72"/>
      <c r="X98" s="72"/>
      <c r="Y98" s="72"/>
      <c r="Z98" s="72"/>
      <c r="AA98" s="72"/>
      <c r="AB98" s="72"/>
      <c r="AC98" s="72"/>
      <c r="AD98" s="72"/>
      <c r="AE98" s="72"/>
      <c r="AF98" s="72"/>
      <c r="AG98" s="72"/>
      <c r="AH98" s="72"/>
      <c r="AI98" s="72"/>
      <c r="AJ98" s="72"/>
      <c r="AK98" s="72"/>
      <c r="AL98" s="72"/>
      <c r="AM98" s="72"/>
      <c r="AN98" s="72"/>
      <c r="AO98" s="143">
        <v>1</v>
      </c>
      <c r="AU98" s="143">
        <v>0</v>
      </c>
      <c r="AV98" s="72"/>
      <c r="AW98" s="72"/>
      <c r="AX98" s="72"/>
      <c r="AY98" s="72"/>
      <c r="AZ98" s="72"/>
      <c r="BA98" s="75">
        <v>7</v>
      </c>
      <c r="BB98"/>
      <c r="BC98"/>
      <c r="BD98"/>
      <c r="BE98"/>
      <c r="BF98"/>
      <c r="BG98"/>
      <c r="BH98" s="75">
        <v>1</v>
      </c>
      <c r="BI98" s="72"/>
      <c r="BJ98" s="72"/>
      <c r="BK98" s="72"/>
      <c r="BL98" s="72"/>
      <c r="BM98" s="72"/>
      <c r="BN98" s="75">
        <v>0</v>
      </c>
      <c r="BT98" s="75">
        <v>1</v>
      </c>
      <c r="BU98"/>
      <c r="BV98"/>
      <c r="BW98"/>
      <c r="BX98"/>
      <c r="BY98"/>
      <c r="BZ98" s="75">
        <v>4</v>
      </c>
      <c r="CA98"/>
      <c r="CB98"/>
      <c r="CC98"/>
      <c r="CD98"/>
      <c r="CE98"/>
      <c r="CF98" s="75">
        <v>3</v>
      </c>
      <c r="CG98" s="72"/>
      <c r="CH98" s="143">
        <v>17</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U99" s="72"/>
      <c r="AV99" s="72"/>
      <c r="AW99" s="72"/>
      <c r="AX99" s="72"/>
      <c r="AY99" s="72"/>
      <c r="AZ99" s="72"/>
      <c r="BA99" s="78">
        <v>4</v>
      </c>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2"/>
      <c r="AI100" s="72"/>
      <c r="AJ100" s="72"/>
      <c r="AK100" s="72"/>
      <c r="AL100" s="72"/>
      <c r="AM100" s="72"/>
      <c r="AN100" s="72"/>
      <c r="AO100" s="71">
        <v>15</v>
      </c>
      <c r="AU100" s="71">
        <v>9</v>
      </c>
      <c r="AV100" s="72"/>
      <c r="AW100" s="72"/>
      <c r="AX100" s="72"/>
      <c r="AY100" s="72"/>
      <c r="AZ100" s="72"/>
      <c r="BA100" s="68">
        <v>11</v>
      </c>
      <c r="BB100"/>
      <c r="BC100"/>
      <c r="BD100"/>
      <c r="BE100"/>
      <c r="BF100"/>
      <c r="BG100"/>
      <c r="BH100" s="68">
        <v>13</v>
      </c>
      <c r="BI100" s="72"/>
      <c r="BJ100" s="72"/>
      <c r="BK100" s="72"/>
      <c r="BL100" s="72"/>
      <c r="BM100" s="72"/>
      <c r="BN100" s="68">
        <v>14</v>
      </c>
      <c r="BT100" s="68">
        <v>6</v>
      </c>
      <c r="BU100"/>
      <c r="BV100"/>
      <c r="BW100"/>
      <c r="BX100"/>
      <c r="BY100"/>
      <c r="BZ100" s="68">
        <v>13</v>
      </c>
      <c r="CA100"/>
      <c r="CB100"/>
      <c r="CC100"/>
      <c r="CD100"/>
      <c r="CE100"/>
      <c r="CF100" s="68">
        <v>16</v>
      </c>
      <c r="CG100" s="72"/>
      <c r="CH100" s="71">
        <v>97</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U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72"/>
      <c r="AI102" s="72"/>
      <c r="AJ102" s="72"/>
      <c r="AK102" s="72"/>
      <c r="AL102" s="72"/>
      <c r="AM102" s="72"/>
      <c r="AN102" s="72"/>
      <c r="AO102" s="69">
        <v>1</v>
      </c>
      <c r="AU102" s="69">
        <v>0</v>
      </c>
      <c r="AV102" s="72"/>
      <c r="AW102" s="72"/>
      <c r="AX102" s="72"/>
      <c r="AY102" s="72"/>
      <c r="AZ102" s="72"/>
      <c r="BA102" s="74">
        <v>0</v>
      </c>
      <c r="BB102"/>
      <c r="BC102"/>
      <c r="BD102"/>
      <c r="BE102"/>
      <c r="BF102"/>
      <c r="BG102"/>
      <c r="BH102" s="74">
        <v>4</v>
      </c>
      <c r="BI102" s="72"/>
      <c r="BJ102" s="72"/>
      <c r="BK102" s="72"/>
      <c r="BL102" s="72"/>
      <c r="BM102" s="72"/>
      <c r="BN102" s="74">
        <v>0</v>
      </c>
      <c r="BT102" s="74">
        <v>0</v>
      </c>
      <c r="BU102"/>
      <c r="BV102"/>
      <c r="BW102"/>
      <c r="BX102"/>
      <c r="BY102"/>
      <c r="BZ102" s="74">
        <v>1</v>
      </c>
      <c r="CA102"/>
      <c r="CB102"/>
      <c r="CC102"/>
      <c r="CD102"/>
      <c r="CE102"/>
      <c r="CF102" s="74">
        <v>1</v>
      </c>
      <c r="CG102" s="72"/>
      <c r="CH102" s="69">
        <v>7</v>
      </c>
    </row>
    <row r="103" spans="1:86" x14ac:dyDescent="0.2">
      <c r="A103" s="306">
        <v>7.39</v>
      </c>
      <c r="B103" s="96" t="s">
        <v>113</v>
      </c>
      <c r="Q103" s="96"/>
      <c r="R103" s="67"/>
      <c r="W103" s="72"/>
      <c r="X103" s="72"/>
      <c r="Y103" s="72"/>
      <c r="Z103" s="72"/>
      <c r="AA103" s="72"/>
      <c r="AB103" s="72"/>
      <c r="AC103" s="72"/>
      <c r="AD103" s="72"/>
      <c r="AE103" s="72"/>
      <c r="AF103" s="72"/>
      <c r="AG103" s="72"/>
      <c r="AH103" s="72"/>
      <c r="AI103" s="72"/>
      <c r="AJ103" s="72"/>
      <c r="AK103" s="72"/>
      <c r="AL103" s="72"/>
      <c r="AM103" s="72"/>
      <c r="AN103" s="72"/>
      <c r="AO103" s="118">
        <v>0</v>
      </c>
      <c r="AU103" s="118">
        <v>6</v>
      </c>
      <c r="AV103" s="72"/>
      <c r="AW103" s="72"/>
      <c r="AX103" s="72"/>
      <c r="AY103" s="72"/>
      <c r="AZ103" s="72"/>
      <c r="BA103" s="96">
        <v>1</v>
      </c>
      <c r="BB103"/>
      <c r="BC103"/>
      <c r="BD103"/>
      <c r="BE103"/>
      <c r="BF103"/>
      <c r="BG103"/>
      <c r="BH103" s="96">
        <v>0</v>
      </c>
      <c r="BI103" s="72"/>
      <c r="BJ103" s="72"/>
      <c r="BK103" s="72"/>
      <c r="BL103" s="72"/>
      <c r="BM103" s="72"/>
      <c r="BN103" s="96">
        <v>0</v>
      </c>
      <c r="BT103" s="96">
        <v>1</v>
      </c>
      <c r="BU103"/>
      <c r="BV103"/>
      <c r="BW103"/>
      <c r="BX103"/>
      <c r="BY103"/>
      <c r="BZ103" s="96">
        <v>2</v>
      </c>
      <c r="CA103"/>
      <c r="CB103"/>
      <c r="CC103"/>
      <c r="CD103"/>
      <c r="CE103"/>
      <c r="CF103" s="96">
        <v>0</v>
      </c>
      <c r="CG103" s="72"/>
      <c r="CH103" s="118">
        <v>10</v>
      </c>
    </row>
    <row r="104" spans="1:86" x14ac:dyDescent="0.2">
      <c r="A104" s="306">
        <v>7.4</v>
      </c>
      <c r="B104" s="96" t="s">
        <v>114</v>
      </c>
      <c r="Q104" s="96"/>
      <c r="R104" s="67"/>
      <c r="W104" s="72"/>
      <c r="X104" s="72"/>
      <c r="Y104" s="72"/>
      <c r="Z104" s="72"/>
      <c r="AA104" s="72"/>
      <c r="AB104" s="72"/>
      <c r="AC104" s="72"/>
      <c r="AD104" s="72"/>
      <c r="AE104" s="72"/>
      <c r="AF104" s="72"/>
      <c r="AG104" s="72"/>
      <c r="AH104" s="72"/>
      <c r="AI104" s="72"/>
      <c r="AJ104" s="72"/>
      <c r="AK104" s="72"/>
      <c r="AL104" s="72"/>
      <c r="AM104" s="72"/>
      <c r="AN104" s="72"/>
      <c r="AO104" s="118">
        <v>5</v>
      </c>
      <c r="AU104" s="118">
        <v>3</v>
      </c>
      <c r="AV104" s="72"/>
      <c r="AW104" s="72"/>
      <c r="AX104" s="72"/>
      <c r="AY104" s="72"/>
      <c r="AZ104" s="72"/>
      <c r="BA104" s="96">
        <v>4</v>
      </c>
      <c r="BB104"/>
      <c r="BC104"/>
      <c r="BD104"/>
      <c r="BE104"/>
      <c r="BF104"/>
      <c r="BG104"/>
      <c r="BH104" s="96">
        <v>4</v>
      </c>
      <c r="BI104" s="72"/>
      <c r="BJ104" s="72"/>
      <c r="BK104" s="72"/>
      <c r="BL104" s="72"/>
      <c r="BM104" s="72"/>
      <c r="BN104" s="96">
        <v>1</v>
      </c>
      <c r="BT104" s="96">
        <v>1</v>
      </c>
      <c r="BU104"/>
      <c r="BV104"/>
      <c r="BW104"/>
      <c r="BX104"/>
      <c r="BY104"/>
      <c r="BZ104" s="96">
        <v>3</v>
      </c>
      <c r="CA104"/>
      <c r="CB104"/>
      <c r="CC104"/>
      <c r="CD104"/>
      <c r="CE104"/>
      <c r="CF104" s="96">
        <v>3</v>
      </c>
      <c r="CG104" s="72"/>
      <c r="CH104" s="118">
        <v>24</v>
      </c>
    </row>
    <row r="105" spans="1:86" x14ac:dyDescent="0.2">
      <c r="A105" s="306">
        <v>7.41</v>
      </c>
      <c r="B105" s="75" t="s">
        <v>115</v>
      </c>
      <c r="Q105" s="75"/>
      <c r="R105" s="67"/>
      <c r="W105" s="72"/>
      <c r="X105" s="72"/>
      <c r="Y105" s="72"/>
      <c r="Z105" s="72"/>
      <c r="AA105" s="72"/>
      <c r="AB105" s="72"/>
      <c r="AC105" s="72"/>
      <c r="AD105" s="72"/>
      <c r="AE105" s="72"/>
      <c r="AF105" s="72"/>
      <c r="AG105" s="72"/>
      <c r="AH105" s="72"/>
      <c r="AI105" s="72"/>
      <c r="AJ105" s="72"/>
      <c r="AK105" s="72"/>
      <c r="AL105" s="72"/>
      <c r="AM105" s="72"/>
      <c r="AN105" s="72"/>
      <c r="AO105" s="143">
        <v>0</v>
      </c>
      <c r="AU105" s="143">
        <v>0</v>
      </c>
      <c r="AV105" s="72"/>
      <c r="AW105" s="72"/>
      <c r="AX105" s="72"/>
      <c r="AY105" s="72"/>
      <c r="AZ105" s="72"/>
      <c r="BA105" s="75">
        <v>1</v>
      </c>
      <c r="BB105"/>
      <c r="BC105"/>
      <c r="BD105"/>
      <c r="BE105"/>
      <c r="BF105"/>
      <c r="BG105"/>
      <c r="BH105" s="75">
        <v>0</v>
      </c>
      <c r="BI105" s="72"/>
      <c r="BJ105" s="72"/>
      <c r="BK105" s="72"/>
      <c r="BL105" s="72"/>
      <c r="BM105" s="72"/>
      <c r="BN105" s="75">
        <v>1</v>
      </c>
      <c r="BT105" s="75">
        <v>1</v>
      </c>
      <c r="BU105"/>
      <c r="BV105"/>
      <c r="BW105"/>
      <c r="BX105"/>
      <c r="BY105"/>
      <c r="BZ105" s="75">
        <v>2</v>
      </c>
      <c r="CA105"/>
      <c r="CB105"/>
      <c r="CC105"/>
      <c r="CD105"/>
      <c r="CE105"/>
      <c r="CF105" s="75">
        <v>5</v>
      </c>
      <c r="CG105" s="72"/>
      <c r="CH105" s="143">
        <v>10</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15</v>
      </c>
      <c r="CH107" s="68">
        <v>15</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79</v>
      </c>
      <c r="CH109" s="74">
        <v>79</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48</v>
      </c>
      <c r="CH110" s="96">
        <v>48</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19</v>
      </c>
      <c r="CH111" s="96">
        <v>19</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4</v>
      </c>
      <c r="CH112" s="96">
        <v>4</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6</v>
      </c>
      <c r="CH113" s="75">
        <v>6</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c r="Y117" s="69"/>
      <c r="Z117" s="69"/>
      <c r="AA117" s="69"/>
      <c r="AB117" s="69"/>
      <c r="AC117" s="69"/>
      <c r="AD117" s="69"/>
      <c r="AE117" s="69"/>
      <c r="AF117" s="69"/>
      <c r="AG117" s="69"/>
      <c r="AH117" s="69"/>
      <c r="AI117" s="69">
        <v>654</v>
      </c>
      <c r="AJ117" s="69">
        <v>578</v>
      </c>
      <c r="AK117" s="69">
        <v>444</v>
      </c>
      <c r="AL117" s="69">
        <v>434</v>
      </c>
      <c r="AM117" s="69">
        <v>409</v>
      </c>
      <c r="AN117" s="69">
        <v>414</v>
      </c>
      <c r="AO117" s="69">
        <v>452</v>
      </c>
      <c r="AP117" s="69">
        <v>381</v>
      </c>
      <c r="AQ117" s="69">
        <v>518</v>
      </c>
      <c r="AR117" s="69">
        <v>521</v>
      </c>
      <c r="AS117" s="69">
        <v>579</v>
      </c>
      <c r="AT117" s="69">
        <v>719</v>
      </c>
      <c r="AU117" s="69">
        <v>712</v>
      </c>
      <c r="AV117" s="69">
        <v>687</v>
      </c>
      <c r="AW117" s="69">
        <v>650</v>
      </c>
      <c r="AX117" s="69">
        <v>652</v>
      </c>
      <c r="AY117" s="69">
        <v>644</v>
      </c>
      <c r="AZ117" s="69">
        <v>706</v>
      </c>
      <c r="BA117" s="69">
        <v>880</v>
      </c>
      <c r="BB117" s="69">
        <v>862</v>
      </c>
      <c r="BC117" s="69">
        <v>831</v>
      </c>
      <c r="BD117" s="69">
        <v>1025</v>
      </c>
      <c r="BE117" s="69">
        <v>733</v>
      </c>
      <c r="BF117" s="69">
        <v>868</v>
      </c>
      <c r="BG117" s="69">
        <v>778</v>
      </c>
      <c r="BH117" s="69">
        <v>850</v>
      </c>
      <c r="BI117" s="69">
        <v>908</v>
      </c>
      <c r="BJ117" s="69">
        <v>980</v>
      </c>
      <c r="BK117" s="69">
        <v>1000</v>
      </c>
      <c r="BL117" s="69">
        <v>1015</v>
      </c>
      <c r="BM117" s="69">
        <v>1106</v>
      </c>
      <c r="BN117" s="69">
        <v>1156</v>
      </c>
      <c r="BO117" s="69">
        <v>1208</v>
      </c>
      <c r="BP117" s="69">
        <v>1200</v>
      </c>
      <c r="BQ117" s="69">
        <v>1207</v>
      </c>
      <c r="BR117" s="69">
        <v>1202</v>
      </c>
      <c r="BS117" s="69">
        <v>1000</v>
      </c>
      <c r="BT117" s="69">
        <v>1125</v>
      </c>
      <c r="BU117" s="69">
        <v>1065</v>
      </c>
      <c r="BV117" s="69">
        <v>1204</v>
      </c>
      <c r="BW117" s="69">
        <v>1469</v>
      </c>
      <c r="BX117" s="69">
        <v>804</v>
      </c>
      <c r="BY117" s="69">
        <v>819</v>
      </c>
      <c r="BZ117" s="69">
        <v>826</v>
      </c>
      <c r="CA117" s="69">
        <v>1098</v>
      </c>
      <c r="CB117" s="69">
        <v>1037</v>
      </c>
      <c r="CC117" s="69">
        <v>816</v>
      </c>
      <c r="CD117" s="69">
        <v>906</v>
      </c>
      <c r="CE117" s="69">
        <v>845</v>
      </c>
      <c r="CF117" s="69">
        <v>968</v>
      </c>
      <c r="CG117" s="72"/>
      <c r="CH117" s="69">
        <v>41945</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c r="AH118" s="118"/>
      <c r="AI118" s="118">
        <v>512</v>
      </c>
      <c r="AJ118" s="118">
        <v>563</v>
      </c>
      <c r="AK118" s="118">
        <v>574</v>
      </c>
      <c r="AL118" s="118">
        <v>634</v>
      </c>
      <c r="AM118" s="118">
        <v>525</v>
      </c>
      <c r="AN118" s="118">
        <v>527</v>
      </c>
      <c r="AO118" s="118">
        <v>509</v>
      </c>
      <c r="AP118" s="118">
        <v>420</v>
      </c>
      <c r="AQ118" s="118">
        <v>453</v>
      </c>
      <c r="AR118" s="118">
        <v>526</v>
      </c>
      <c r="AS118" s="118">
        <v>510</v>
      </c>
      <c r="AT118" s="118">
        <v>625</v>
      </c>
      <c r="AU118" s="118">
        <v>660</v>
      </c>
      <c r="AV118" s="118">
        <v>715</v>
      </c>
      <c r="AW118" s="118">
        <v>668</v>
      </c>
      <c r="AX118" s="118">
        <v>693</v>
      </c>
      <c r="AY118" s="118">
        <v>695</v>
      </c>
      <c r="AZ118" s="118">
        <v>731</v>
      </c>
      <c r="BA118" s="118">
        <v>809</v>
      </c>
      <c r="BB118" s="118">
        <v>882</v>
      </c>
      <c r="BC118" s="118">
        <v>974</v>
      </c>
      <c r="BD118" s="118">
        <v>1069</v>
      </c>
      <c r="BE118" s="118">
        <v>771</v>
      </c>
      <c r="BF118" s="118">
        <v>987</v>
      </c>
      <c r="BG118" s="118">
        <v>918</v>
      </c>
      <c r="BH118" s="118">
        <v>1054</v>
      </c>
      <c r="BI118" s="118">
        <v>1206</v>
      </c>
      <c r="BJ118" s="118">
        <v>1224</v>
      </c>
      <c r="BK118" s="118">
        <v>1047</v>
      </c>
      <c r="BL118" s="118">
        <v>989</v>
      </c>
      <c r="BM118" s="118">
        <v>1185</v>
      </c>
      <c r="BN118" s="118">
        <v>1126</v>
      </c>
      <c r="BO118" s="118">
        <v>1202</v>
      </c>
      <c r="BP118" s="118">
        <v>1261</v>
      </c>
      <c r="BQ118" s="118">
        <v>1235</v>
      </c>
      <c r="BR118" s="118">
        <v>1449</v>
      </c>
      <c r="BS118" s="118">
        <v>1359</v>
      </c>
      <c r="BT118" s="118">
        <v>1519</v>
      </c>
      <c r="BU118" s="118">
        <v>1317</v>
      </c>
      <c r="BV118" s="118">
        <v>1448</v>
      </c>
      <c r="BW118" s="118">
        <v>1432</v>
      </c>
      <c r="BX118" s="118">
        <v>1113</v>
      </c>
      <c r="BY118" s="118">
        <v>1150</v>
      </c>
      <c r="BZ118" s="118">
        <v>1121</v>
      </c>
      <c r="CA118" s="118">
        <v>1195</v>
      </c>
      <c r="CB118" s="118">
        <v>1241</v>
      </c>
      <c r="CC118" s="118">
        <v>1040</v>
      </c>
      <c r="CD118" s="118">
        <v>1147</v>
      </c>
      <c r="CE118" s="118">
        <v>1169</v>
      </c>
      <c r="CF118" s="118">
        <v>1265</v>
      </c>
      <c r="CG118" s="72"/>
      <c r="CH118" s="118">
        <v>47444</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c r="Y119" s="118"/>
      <c r="Z119" s="118"/>
      <c r="AA119" s="118"/>
      <c r="AB119" s="118"/>
      <c r="AC119" s="118"/>
      <c r="AD119" s="118"/>
      <c r="AE119" s="118"/>
      <c r="AF119" s="118"/>
      <c r="AG119" s="118"/>
      <c r="AH119" s="118"/>
      <c r="AI119" s="118">
        <v>3265</v>
      </c>
      <c r="AJ119" s="118">
        <v>3237</v>
      </c>
      <c r="AK119" s="118">
        <v>3246</v>
      </c>
      <c r="AL119" s="118">
        <v>3375</v>
      </c>
      <c r="AM119" s="118">
        <v>2973</v>
      </c>
      <c r="AN119" s="118">
        <v>2788</v>
      </c>
      <c r="AO119" s="118">
        <v>2851</v>
      </c>
      <c r="AP119" s="118">
        <v>2653</v>
      </c>
      <c r="AQ119" s="118">
        <v>3293</v>
      </c>
      <c r="AR119" s="118">
        <v>3422</v>
      </c>
      <c r="AS119" s="118">
        <v>3374</v>
      </c>
      <c r="AT119" s="118">
        <v>3989</v>
      </c>
      <c r="AU119" s="118">
        <v>4427</v>
      </c>
      <c r="AV119" s="118">
        <v>4566</v>
      </c>
      <c r="AW119" s="118">
        <v>3917</v>
      </c>
      <c r="AX119" s="118">
        <v>3947</v>
      </c>
      <c r="AY119" s="118">
        <v>3888</v>
      </c>
      <c r="AZ119" s="118">
        <v>3966</v>
      </c>
      <c r="BA119" s="118">
        <v>4671</v>
      </c>
      <c r="BB119" s="118">
        <v>5263</v>
      </c>
      <c r="BC119" s="118">
        <v>5625</v>
      </c>
      <c r="BD119" s="118">
        <v>6310</v>
      </c>
      <c r="BE119" s="118">
        <v>4535</v>
      </c>
      <c r="BF119" s="118">
        <v>5435</v>
      </c>
      <c r="BG119" s="118">
        <v>5319</v>
      </c>
      <c r="BH119" s="118">
        <v>5668</v>
      </c>
      <c r="BI119" s="118">
        <v>5492</v>
      </c>
      <c r="BJ119" s="118">
        <v>5561</v>
      </c>
      <c r="BK119" s="118">
        <v>5417</v>
      </c>
      <c r="BL119" s="118">
        <v>5233</v>
      </c>
      <c r="BM119" s="118">
        <v>5935</v>
      </c>
      <c r="BN119" s="118">
        <v>6225</v>
      </c>
      <c r="BO119" s="118">
        <v>6865</v>
      </c>
      <c r="BP119" s="118">
        <v>6901</v>
      </c>
      <c r="BQ119" s="118">
        <v>6561</v>
      </c>
      <c r="BR119" s="118">
        <v>7980</v>
      </c>
      <c r="BS119" s="118">
        <v>6995</v>
      </c>
      <c r="BT119" s="118">
        <v>7230</v>
      </c>
      <c r="BU119" s="118">
        <v>6188</v>
      </c>
      <c r="BV119" s="118">
        <v>6474</v>
      </c>
      <c r="BW119" s="118">
        <v>6678</v>
      </c>
      <c r="BX119" s="118">
        <v>4754</v>
      </c>
      <c r="BY119" s="118">
        <v>4546</v>
      </c>
      <c r="BZ119" s="118">
        <v>4728</v>
      </c>
      <c r="CA119" s="118">
        <v>5561</v>
      </c>
      <c r="CB119" s="118">
        <v>5631</v>
      </c>
      <c r="CC119" s="118">
        <v>4357</v>
      </c>
      <c r="CD119" s="118">
        <v>4902</v>
      </c>
      <c r="CE119" s="118">
        <v>5011</v>
      </c>
      <c r="CF119" s="118">
        <v>5233</v>
      </c>
      <c r="CG119" s="72"/>
      <c r="CH119" s="118">
        <v>246461</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c r="AH120" s="154"/>
      <c r="AI120" s="154">
        <v>2469</v>
      </c>
      <c r="AJ120" s="154">
        <v>2307</v>
      </c>
      <c r="AK120" s="154">
        <v>2360</v>
      </c>
      <c r="AL120" s="154">
        <v>2423</v>
      </c>
      <c r="AM120" s="154">
        <v>2127</v>
      </c>
      <c r="AN120" s="154">
        <v>1961</v>
      </c>
      <c r="AO120" s="154">
        <v>2026</v>
      </c>
      <c r="AP120" s="154">
        <v>1969</v>
      </c>
      <c r="AQ120" s="154">
        <v>2455</v>
      </c>
      <c r="AR120" s="154">
        <v>2551</v>
      </c>
      <c r="AS120" s="154">
        <v>2515</v>
      </c>
      <c r="AT120" s="154">
        <v>2976</v>
      </c>
      <c r="AU120" s="154">
        <v>3143</v>
      </c>
      <c r="AV120" s="154">
        <v>3235</v>
      </c>
      <c r="AW120" s="154">
        <v>2713</v>
      </c>
      <c r="AX120" s="154">
        <v>2790</v>
      </c>
      <c r="AY120" s="154">
        <v>2670</v>
      </c>
      <c r="AZ120" s="154">
        <v>2860</v>
      </c>
      <c r="BA120" s="154">
        <v>3387</v>
      </c>
      <c r="BB120" s="154">
        <v>3968</v>
      </c>
      <c r="BC120" s="154">
        <v>4304</v>
      </c>
      <c r="BD120" s="154">
        <v>5136</v>
      </c>
      <c r="BE120" s="154">
        <v>3567</v>
      </c>
      <c r="BF120" s="154">
        <v>4345</v>
      </c>
      <c r="BG120" s="154">
        <v>4229</v>
      </c>
      <c r="BH120" s="154">
        <v>4424</v>
      </c>
      <c r="BI120" s="154">
        <v>4193</v>
      </c>
      <c r="BJ120" s="154">
        <v>4219</v>
      </c>
      <c r="BK120" s="154">
        <v>4038</v>
      </c>
      <c r="BL120" s="154">
        <v>3911</v>
      </c>
      <c r="BM120" s="154">
        <v>4586</v>
      </c>
      <c r="BN120" s="154">
        <v>4837</v>
      </c>
      <c r="BO120" s="154">
        <v>5264</v>
      </c>
      <c r="BP120" s="154">
        <v>5336</v>
      </c>
      <c r="BQ120" s="154">
        <v>5160</v>
      </c>
      <c r="BR120" s="154">
        <v>6269</v>
      </c>
      <c r="BS120" s="154">
        <v>4986</v>
      </c>
      <c r="BT120" s="154">
        <v>5489</v>
      </c>
      <c r="BU120" s="154">
        <v>4627</v>
      </c>
      <c r="BV120" s="154">
        <v>4902</v>
      </c>
      <c r="BW120" s="154">
        <v>5009</v>
      </c>
      <c r="BX120" s="154">
        <v>3517</v>
      </c>
      <c r="BY120" s="154">
        <v>3349</v>
      </c>
      <c r="BZ120" s="154">
        <v>3478</v>
      </c>
      <c r="CA120" s="154">
        <v>4033</v>
      </c>
      <c r="CB120" s="154">
        <v>4227</v>
      </c>
      <c r="CC120" s="154">
        <v>3290</v>
      </c>
      <c r="CD120" s="154">
        <v>3579</v>
      </c>
      <c r="CE120" s="154">
        <v>3578</v>
      </c>
      <c r="CF120" s="154">
        <v>3888</v>
      </c>
      <c r="CG120" s="72"/>
      <c r="CH120" s="154">
        <v>184675</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c r="AH121" s="154"/>
      <c r="AI121" s="154">
        <v>433</v>
      </c>
      <c r="AJ121" s="154">
        <v>519</v>
      </c>
      <c r="AK121" s="154">
        <v>474</v>
      </c>
      <c r="AL121" s="154">
        <v>520</v>
      </c>
      <c r="AM121" s="154">
        <v>432</v>
      </c>
      <c r="AN121" s="154">
        <v>464</v>
      </c>
      <c r="AO121" s="154">
        <v>424</v>
      </c>
      <c r="AP121" s="154">
        <v>425</v>
      </c>
      <c r="AQ121" s="154">
        <v>437</v>
      </c>
      <c r="AR121" s="154">
        <v>511</v>
      </c>
      <c r="AS121" s="154">
        <v>510</v>
      </c>
      <c r="AT121" s="154">
        <v>605</v>
      </c>
      <c r="AU121" s="154">
        <v>694</v>
      </c>
      <c r="AV121" s="154">
        <v>667</v>
      </c>
      <c r="AW121" s="154">
        <v>565</v>
      </c>
      <c r="AX121" s="154">
        <v>581</v>
      </c>
      <c r="AY121" s="154">
        <v>533</v>
      </c>
      <c r="AZ121" s="154">
        <v>590</v>
      </c>
      <c r="BA121" s="154">
        <v>681</v>
      </c>
      <c r="BB121" s="154">
        <v>761</v>
      </c>
      <c r="BC121" s="154">
        <v>921</v>
      </c>
      <c r="BD121" s="154">
        <v>866</v>
      </c>
      <c r="BE121" s="154">
        <v>711</v>
      </c>
      <c r="BF121" s="154">
        <v>916</v>
      </c>
      <c r="BG121" s="154">
        <v>791</v>
      </c>
      <c r="BH121" s="154">
        <v>906</v>
      </c>
      <c r="BI121" s="154">
        <v>892</v>
      </c>
      <c r="BJ121" s="154">
        <v>930</v>
      </c>
      <c r="BK121" s="154">
        <v>928</v>
      </c>
      <c r="BL121" s="154">
        <v>964</v>
      </c>
      <c r="BM121" s="154">
        <v>960</v>
      </c>
      <c r="BN121" s="154">
        <v>1022</v>
      </c>
      <c r="BO121" s="154">
        <v>1057</v>
      </c>
      <c r="BP121" s="154">
        <v>1098</v>
      </c>
      <c r="BQ121" s="154">
        <v>982</v>
      </c>
      <c r="BR121" s="154">
        <v>1168</v>
      </c>
      <c r="BS121" s="154">
        <v>927</v>
      </c>
      <c r="BT121" s="154">
        <v>1037</v>
      </c>
      <c r="BU121" s="154">
        <v>871</v>
      </c>
      <c r="BV121" s="154">
        <v>960</v>
      </c>
      <c r="BW121" s="154">
        <v>1202</v>
      </c>
      <c r="BX121" s="154">
        <v>658</v>
      </c>
      <c r="BY121" s="154">
        <v>607</v>
      </c>
      <c r="BZ121" s="154">
        <v>655</v>
      </c>
      <c r="CA121" s="154">
        <v>798</v>
      </c>
      <c r="CB121" s="154">
        <v>850</v>
      </c>
      <c r="CC121" s="154">
        <v>585</v>
      </c>
      <c r="CD121" s="154">
        <v>727</v>
      </c>
      <c r="CE121" s="154">
        <v>684</v>
      </c>
      <c r="CF121" s="154">
        <v>633</v>
      </c>
      <c r="CG121" s="72"/>
      <c r="CH121" s="154">
        <v>37132</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c r="Y122" s="154"/>
      <c r="Z122" s="154"/>
      <c r="AA122" s="154"/>
      <c r="AB122" s="154"/>
      <c r="AC122" s="154"/>
      <c r="AD122" s="154"/>
      <c r="AE122" s="154"/>
      <c r="AF122" s="154"/>
      <c r="AG122" s="154"/>
      <c r="AH122" s="154"/>
      <c r="AI122" s="154">
        <v>363</v>
      </c>
      <c r="AJ122" s="154">
        <v>411</v>
      </c>
      <c r="AK122" s="154">
        <v>412</v>
      </c>
      <c r="AL122" s="154">
        <v>432</v>
      </c>
      <c r="AM122" s="154">
        <v>414</v>
      </c>
      <c r="AN122" s="154">
        <v>363</v>
      </c>
      <c r="AO122" s="154">
        <v>401</v>
      </c>
      <c r="AP122" s="154">
        <v>259</v>
      </c>
      <c r="AQ122" s="154">
        <v>401</v>
      </c>
      <c r="AR122" s="154">
        <v>360</v>
      </c>
      <c r="AS122" s="154">
        <v>349</v>
      </c>
      <c r="AT122" s="154">
        <v>408</v>
      </c>
      <c r="AU122" s="154">
        <v>590</v>
      </c>
      <c r="AV122" s="154">
        <v>664</v>
      </c>
      <c r="AW122" s="154">
        <v>639</v>
      </c>
      <c r="AX122" s="154">
        <v>576</v>
      </c>
      <c r="AY122" s="154">
        <v>685</v>
      </c>
      <c r="AZ122" s="154">
        <v>516</v>
      </c>
      <c r="BA122" s="154">
        <v>603</v>
      </c>
      <c r="BB122" s="154">
        <v>534</v>
      </c>
      <c r="BC122" s="154">
        <v>400</v>
      </c>
      <c r="BD122" s="154">
        <v>308</v>
      </c>
      <c r="BE122" s="154">
        <v>257</v>
      </c>
      <c r="BF122" s="154">
        <v>174</v>
      </c>
      <c r="BG122" s="154">
        <v>299</v>
      </c>
      <c r="BH122" s="154">
        <v>338</v>
      </c>
      <c r="BI122" s="154">
        <v>407</v>
      </c>
      <c r="BJ122" s="154">
        <v>412</v>
      </c>
      <c r="BK122" s="154">
        <v>451</v>
      </c>
      <c r="BL122" s="154">
        <v>358</v>
      </c>
      <c r="BM122" s="154">
        <v>389</v>
      </c>
      <c r="BN122" s="154">
        <v>366</v>
      </c>
      <c r="BO122" s="154">
        <v>544</v>
      </c>
      <c r="BP122" s="154">
        <v>467</v>
      </c>
      <c r="BQ122" s="154">
        <v>419</v>
      </c>
      <c r="BR122" s="154">
        <v>543</v>
      </c>
      <c r="BS122" s="154">
        <v>1082</v>
      </c>
      <c r="BT122" s="154">
        <v>704</v>
      </c>
      <c r="BU122" s="154">
        <v>690</v>
      </c>
      <c r="BV122" s="154">
        <v>612</v>
      </c>
      <c r="BW122" s="154">
        <v>467</v>
      </c>
      <c r="BX122" s="154">
        <v>579</v>
      </c>
      <c r="BY122" s="154">
        <v>590</v>
      </c>
      <c r="BZ122" s="154">
        <v>595</v>
      </c>
      <c r="CA122" s="154">
        <v>730</v>
      </c>
      <c r="CB122" s="154">
        <v>554</v>
      </c>
      <c r="CC122" s="154">
        <v>482</v>
      </c>
      <c r="CD122" s="154">
        <v>596</v>
      </c>
      <c r="CE122" s="154">
        <v>749</v>
      </c>
      <c r="CF122" s="154">
        <v>712</v>
      </c>
      <c r="CG122" s="72"/>
      <c r="CH122" s="154">
        <v>24654</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c r="AH123" s="118"/>
      <c r="AI123" s="118">
        <v>99</v>
      </c>
      <c r="AJ123" s="118">
        <v>110</v>
      </c>
      <c r="AK123" s="118">
        <v>131</v>
      </c>
      <c r="AL123" s="118">
        <v>132</v>
      </c>
      <c r="AM123" s="118">
        <v>107</v>
      </c>
      <c r="AN123" s="118">
        <v>85</v>
      </c>
      <c r="AO123" s="118">
        <v>81</v>
      </c>
      <c r="AP123" s="118">
        <v>110</v>
      </c>
      <c r="AQ123" s="118">
        <v>153</v>
      </c>
      <c r="AR123" s="118">
        <v>147</v>
      </c>
      <c r="AS123" s="118">
        <v>199</v>
      </c>
      <c r="AT123" s="118">
        <v>264</v>
      </c>
      <c r="AU123" s="118">
        <v>212</v>
      </c>
      <c r="AV123" s="118">
        <v>213</v>
      </c>
      <c r="AW123" s="118">
        <v>292</v>
      </c>
      <c r="AX123" s="118">
        <v>257</v>
      </c>
      <c r="AY123" s="118">
        <v>209</v>
      </c>
      <c r="AZ123" s="118">
        <v>215</v>
      </c>
      <c r="BA123" s="118">
        <v>267</v>
      </c>
      <c r="BB123" s="118">
        <v>235</v>
      </c>
      <c r="BC123" s="118">
        <v>265</v>
      </c>
      <c r="BD123" s="118">
        <v>394</v>
      </c>
      <c r="BE123" s="118">
        <v>211</v>
      </c>
      <c r="BF123" s="118">
        <v>220</v>
      </c>
      <c r="BG123" s="118">
        <v>217</v>
      </c>
      <c r="BH123" s="118">
        <v>217</v>
      </c>
      <c r="BI123" s="118">
        <v>203</v>
      </c>
      <c r="BJ123" s="118">
        <v>207</v>
      </c>
      <c r="BK123" s="118">
        <v>234</v>
      </c>
      <c r="BL123" s="118">
        <v>164</v>
      </c>
      <c r="BM123" s="118">
        <v>209</v>
      </c>
      <c r="BN123" s="118">
        <v>224</v>
      </c>
      <c r="BO123" s="118">
        <v>304</v>
      </c>
      <c r="BP123" s="118">
        <v>283</v>
      </c>
      <c r="BQ123" s="118">
        <v>254</v>
      </c>
      <c r="BR123" s="118">
        <v>305</v>
      </c>
      <c r="BS123" s="118">
        <v>170</v>
      </c>
      <c r="BT123" s="118">
        <v>293</v>
      </c>
      <c r="BU123" s="118">
        <v>234</v>
      </c>
      <c r="BV123" s="118">
        <v>248</v>
      </c>
      <c r="BW123" s="118">
        <v>498</v>
      </c>
      <c r="BX123" s="118">
        <v>125</v>
      </c>
      <c r="BY123" s="118">
        <v>136</v>
      </c>
      <c r="BZ123" s="118">
        <v>129</v>
      </c>
      <c r="CA123" s="118">
        <v>155</v>
      </c>
      <c r="CB123" s="118">
        <v>147</v>
      </c>
      <c r="CC123" s="118">
        <v>136</v>
      </c>
      <c r="CD123" s="118">
        <v>127</v>
      </c>
      <c r="CE123" s="118">
        <v>199</v>
      </c>
      <c r="CF123" s="118">
        <v>163</v>
      </c>
      <c r="CG123" s="72"/>
      <c r="CH123" s="118">
        <v>10189</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c r="AH124" s="118"/>
      <c r="AI124" s="118">
        <v>1099</v>
      </c>
      <c r="AJ124" s="118">
        <v>1127</v>
      </c>
      <c r="AK124" s="118">
        <v>1049</v>
      </c>
      <c r="AL124" s="118">
        <v>1107</v>
      </c>
      <c r="AM124" s="118">
        <v>964</v>
      </c>
      <c r="AN124" s="118">
        <v>910</v>
      </c>
      <c r="AO124" s="118">
        <v>1067</v>
      </c>
      <c r="AP124" s="118">
        <v>665</v>
      </c>
      <c r="AQ124" s="118">
        <v>774</v>
      </c>
      <c r="AR124" s="118">
        <v>787</v>
      </c>
      <c r="AS124" s="118">
        <v>751</v>
      </c>
      <c r="AT124" s="118">
        <v>943</v>
      </c>
      <c r="AU124" s="118">
        <v>984</v>
      </c>
      <c r="AV124" s="118">
        <v>863</v>
      </c>
      <c r="AW124" s="118">
        <v>743</v>
      </c>
      <c r="AX124" s="118">
        <v>891</v>
      </c>
      <c r="AY124" s="118">
        <v>930</v>
      </c>
      <c r="AZ124" s="118">
        <v>918</v>
      </c>
      <c r="BA124" s="118">
        <v>1011</v>
      </c>
      <c r="BB124" s="118">
        <v>1110</v>
      </c>
      <c r="BC124" s="118">
        <v>1194</v>
      </c>
      <c r="BD124" s="118">
        <v>1570</v>
      </c>
      <c r="BE124" s="118">
        <v>1159</v>
      </c>
      <c r="BF124" s="118">
        <v>1273</v>
      </c>
      <c r="BG124" s="118">
        <v>1258</v>
      </c>
      <c r="BH124" s="118">
        <v>1284</v>
      </c>
      <c r="BI124" s="118">
        <v>1328</v>
      </c>
      <c r="BJ124" s="118">
        <v>1437</v>
      </c>
      <c r="BK124" s="118">
        <v>1308</v>
      </c>
      <c r="BL124" s="118">
        <v>1335</v>
      </c>
      <c r="BM124" s="118">
        <v>1462</v>
      </c>
      <c r="BN124" s="118">
        <v>1518</v>
      </c>
      <c r="BO124" s="118">
        <v>1717</v>
      </c>
      <c r="BP124" s="118">
        <v>1593</v>
      </c>
      <c r="BQ124" s="118">
        <v>1520</v>
      </c>
      <c r="BR124" s="118">
        <v>1911</v>
      </c>
      <c r="BS124" s="118">
        <v>1534</v>
      </c>
      <c r="BT124" s="118">
        <v>1806</v>
      </c>
      <c r="BU124" s="118">
        <v>1709</v>
      </c>
      <c r="BV124" s="118">
        <v>1812</v>
      </c>
      <c r="BW124" s="118">
        <v>2059</v>
      </c>
      <c r="BX124" s="118">
        <v>1250</v>
      </c>
      <c r="BY124" s="118">
        <v>1189</v>
      </c>
      <c r="BZ124" s="118">
        <v>1242</v>
      </c>
      <c r="CA124" s="118">
        <v>1362</v>
      </c>
      <c r="CB124" s="118">
        <v>1368</v>
      </c>
      <c r="CC124" s="118">
        <v>1169</v>
      </c>
      <c r="CD124" s="118">
        <v>1105</v>
      </c>
      <c r="CE124" s="118">
        <v>1041</v>
      </c>
      <c r="CF124" s="118">
        <v>1209</v>
      </c>
      <c r="CG124" s="72"/>
      <c r="CH124" s="118">
        <v>61415</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c r="AH125" s="118"/>
      <c r="AI125" s="118">
        <v>255</v>
      </c>
      <c r="AJ125" s="118">
        <v>240</v>
      </c>
      <c r="AK125" s="118">
        <v>192</v>
      </c>
      <c r="AL125" s="118">
        <v>240</v>
      </c>
      <c r="AM125" s="118">
        <v>189</v>
      </c>
      <c r="AN125" s="118">
        <v>160</v>
      </c>
      <c r="AO125" s="118">
        <v>193</v>
      </c>
      <c r="AP125" s="118">
        <v>50</v>
      </c>
      <c r="AQ125" s="118">
        <v>69</v>
      </c>
      <c r="AR125" s="118">
        <v>80</v>
      </c>
      <c r="AS125" s="118">
        <v>81</v>
      </c>
      <c r="AT125" s="118">
        <v>77</v>
      </c>
      <c r="AU125" s="118">
        <v>78</v>
      </c>
      <c r="AV125" s="118">
        <v>79</v>
      </c>
      <c r="AW125" s="118">
        <v>61</v>
      </c>
      <c r="AX125" s="118">
        <v>79</v>
      </c>
      <c r="AY125" s="118">
        <v>93</v>
      </c>
      <c r="AZ125" s="118">
        <v>81</v>
      </c>
      <c r="BA125" s="118">
        <v>63</v>
      </c>
      <c r="BB125" s="118">
        <v>129</v>
      </c>
      <c r="BC125" s="118">
        <v>118</v>
      </c>
      <c r="BD125" s="118">
        <v>99</v>
      </c>
      <c r="BE125" s="118">
        <v>76</v>
      </c>
      <c r="BF125" s="118">
        <v>101</v>
      </c>
      <c r="BG125" s="118">
        <v>88</v>
      </c>
      <c r="BH125" s="118">
        <v>101</v>
      </c>
      <c r="BI125" s="118">
        <v>120</v>
      </c>
      <c r="BJ125" s="118">
        <v>123</v>
      </c>
      <c r="BK125" s="118">
        <v>115</v>
      </c>
      <c r="BL125" s="118">
        <v>66</v>
      </c>
      <c r="BM125" s="118">
        <v>90</v>
      </c>
      <c r="BN125" s="118">
        <v>86</v>
      </c>
      <c r="BO125" s="118">
        <v>129</v>
      </c>
      <c r="BP125" s="118">
        <v>75</v>
      </c>
      <c r="BQ125" s="118">
        <v>75</v>
      </c>
      <c r="BR125" s="118">
        <v>96</v>
      </c>
      <c r="BS125" s="118">
        <v>88</v>
      </c>
      <c r="BT125" s="118">
        <v>130</v>
      </c>
      <c r="BU125" s="118">
        <v>122</v>
      </c>
      <c r="BV125" s="118">
        <v>131</v>
      </c>
      <c r="BW125" s="118">
        <v>165</v>
      </c>
      <c r="BX125" s="118">
        <v>79</v>
      </c>
      <c r="BY125" s="118">
        <v>83</v>
      </c>
      <c r="BZ125" s="118">
        <v>94</v>
      </c>
      <c r="CA125" s="118">
        <v>89</v>
      </c>
      <c r="CB125" s="118">
        <v>67</v>
      </c>
      <c r="CC125" s="118">
        <v>60</v>
      </c>
      <c r="CD125" s="118">
        <v>69</v>
      </c>
      <c r="CE125" s="118">
        <v>70</v>
      </c>
      <c r="CF125" s="118">
        <v>81</v>
      </c>
      <c r="CG125" s="72"/>
      <c r="CH125" s="118">
        <v>5375</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c r="Y126" s="118"/>
      <c r="Z126" s="118"/>
      <c r="AA126" s="118"/>
      <c r="AB126" s="118"/>
      <c r="AC126" s="118"/>
      <c r="AD126" s="118"/>
      <c r="AE126" s="118"/>
      <c r="AF126" s="118"/>
      <c r="AG126" s="118"/>
      <c r="AH126" s="118"/>
      <c r="AI126" s="118">
        <v>522</v>
      </c>
      <c r="AJ126" s="118">
        <v>558</v>
      </c>
      <c r="AK126" s="118">
        <v>562</v>
      </c>
      <c r="AL126" s="118">
        <v>572</v>
      </c>
      <c r="AM126" s="118">
        <v>483</v>
      </c>
      <c r="AN126" s="118">
        <v>416</v>
      </c>
      <c r="AO126" s="118">
        <v>447</v>
      </c>
      <c r="AP126" s="118">
        <v>362</v>
      </c>
      <c r="AQ126" s="118">
        <v>425</v>
      </c>
      <c r="AR126" s="118">
        <v>452</v>
      </c>
      <c r="AS126" s="118">
        <v>417</v>
      </c>
      <c r="AT126" s="118">
        <v>552</v>
      </c>
      <c r="AU126" s="118">
        <v>579</v>
      </c>
      <c r="AV126" s="118">
        <v>462</v>
      </c>
      <c r="AW126" s="118">
        <v>405</v>
      </c>
      <c r="AX126" s="118">
        <v>460</v>
      </c>
      <c r="AY126" s="118">
        <v>476</v>
      </c>
      <c r="AZ126" s="118">
        <v>503</v>
      </c>
      <c r="BA126" s="118">
        <v>537</v>
      </c>
      <c r="BB126" s="118">
        <v>605</v>
      </c>
      <c r="BC126" s="118">
        <v>666</v>
      </c>
      <c r="BD126" s="118">
        <v>675</v>
      </c>
      <c r="BE126" s="118">
        <v>671</v>
      </c>
      <c r="BF126" s="118">
        <v>736</v>
      </c>
      <c r="BG126" s="118">
        <v>719</v>
      </c>
      <c r="BH126" s="118">
        <v>776</v>
      </c>
      <c r="BI126" s="118">
        <v>788</v>
      </c>
      <c r="BJ126" s="118">
        <v>759</v>
      </c>
      <c r="BK126" s="118">
        <v>661</v>
      </c>
      <c r="BL126" s="118">
        <v>725</v>
      </c>
      <c r="BM126" s="118">
        <v>790</v>
      </c>
      <c r="BN126" s="118">
        <v>870</v>
      </c>
      <c r="BO126" s="118">
        <v>933</v>
      </c>
      <c r="BP126" s="118">
        <v>822</v>
      </c>
      <c r="BQ126" s="118">
        <v>871</v>
      </c>
      <c r="BR126" s="118">
        <v>1020</v>
      </c>
      <c r="BS126" s="118">
        <v>810</v>
      </c>
      <c r="BT126" s="118">
        <v>900</v>
      </c>
      <c r="BU126" s="118">
        <v>793</v>
      </c>
      <c r="BV126" s="118">
        <v>859</v>
      </c>
      <c r="BW126" s="118">
        <v>659</v>
      </c>
      <c r="BX126" s="118">
        <v>617</v>
      </c>
      <c r="BY126" s="118">
        <v>607</v>
      </c>
      <c r="BZ126" s="118">
        <v>628</v>
      </c>
      <c r="CA126" s="118">
        <v>653</v>
      </c>
      <c r="CB126" s="118">
        <v>748</v>
      </c>
      <c r="CC126" s="118">
        <v>612</v>
      </c>
      <c r="CD126" s="118">
        <v>618</v>
      </c>
      <c r="CE126" s="118">
        <v>551</v>
      </c>
      <c r="CF126" s="118">
        <v>595</v>
      </c>
      <c r="CG126" s="72"/>
      <c r="CH126" s="118">
        <v>31927</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c r="Y127" s="143"/>
      <c r="Z127" s="143"/>
      <c r="AA127" s="143"/>
      <c r="AB127" s="143"/>
      <c r="AC127" s="143"/>
      <c r="AD127" s="143"/>
      <c r="AE127" s="143"/>
      <c r="AF127" s="143"/>
      <c r="AG127" s="143"/>
      <c r="AH127" s="143"/>
      <c r="AI127" s="143">
        <v>322</v>
      </c>
      <c r="AJ127" s="143">
        <v>329</v>
      </c>
      <c r="AK127" s="143">
        <v>295</v>
      </c>
      <c r="AL127" s="143">
        <v>295</v>
      </c>
      <c r="AM127" s="143">
        <v>292</v>
      </c>
      <c r="AN127" s="143">
        <v>334</v>
      </c>
      <c r="AO127" s="143">
        <v>427</v>
      </c>
      <c r="AP127" s="143">
        <v>253</v>
      </c>
      <c r="AQ127" s="143">
        <v>280</v>
      </c>
      <c r="AR127" s="143">
        <v>255</v>
      </c>
      <c r="AS127" s="143">
        <v>253</v>
      </c>
      <c r="AT127" s="143">
        <v>314</v>
      </c>
      <c r="AU127" s="143">
        <v>327</v>
      </c>
      <c r="AV127" s="143">
        <v>322</v>
      </c>
      <c r="AW127" s="143">
        <v>277</v>
      </c>
      <c r="AX127" s="143">
        <v>352</v>
      </c>
      <c r="AY127" s="143">
        <v>361</v>
      </c>
      <c r="AZ127" s="143">
        <v>334</v>
      </c>
      <c r="BA127" s="143">
        <v>411</v>
      </c>
      <c r="BB127" s="143">
        <v>376</v>
      </c>
      <c r="BC127" s="143">
        <v>410</v>
      </c>
      <c r="BD127" s="143">
        <v>796</v>
      </c>
      <c r="BE127" s="143">
        <v>412</v>
      </c>
      <c r="BF127" s="143">
        <v>436</v>
      </c>
      <c r="BG127" s="143">
        <v>451</v>
      </c>
      <c r="BH127" s="143">
        <v>407</v>
      </c>
      <c r="BI127" s="143">
        <v>420</v>
      </c>
      <c r="BJ127" s="143">
        <v>555</v>
      </c>
      <c r="BK127" s="143">
        <v>532</v>
      </c>
      <c r="BL127" s="143">
        <v>544</v>
      </c>
      <c r="BM127" s="143">
        <v>582</v>
      </c>
      <c r="BN127" s="143">
        <v>562</v>
      </c>
      <c r="BO127" s="143">
        <v>655</v>
      </c>
      <c r="BP127" s="143">
        <v>696</v>
      </c>
      <c r="BQ127" s="143">
        <v>574</v>
      </c>
      <c r="BR127" s="143">
        <v>795</v>
      </c>
      <c r="BS127" s="143">
        <v>636</v>
      </c>
      <c r="BT127" s="143">
        <v>776</v>
      </c>
      <c r="BU127" s="143">
        <v>794</v>
      </c>
      <c r="BV127" s="143">
        <v>822</v>
      </c>
      <c r="BW127" s="143">
        <v>1235</v>
      </c>
      <c r="BX127" s="143">
        <v>554</v>
      </c>
      <c r="BY127" s="143">
        <v>499</v>
      </c>
      <c r="BZ127" s="143">
        <v>520</v>
      </c>
      <c r="CA127" s="143">
        <v>620</v>
      </c>
      <c r="CB127" s="143">
        <v>553</v>
      </c>
      <c r="CC127" s="143">
        <v>497</v>
      </c>
      <c r="CD127" s="143">
        <v>418</v>
      </c>
      <c r="CE127" s="143">
        <v>420</v>
      </c>
      <c r="CF127" s="143">
        <v>533</v>
      </c>
      <c r="CG127" s="72"/>
      <c r="CH127" s="143">
        <v>24113</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t="e">
        <v>#DIV/0!</v>
      </c>
      <c r="H130" s="157" t="e">
        <v>#DIV/0!</v>
      </c>
      <c r="I130" s="157" t="e">
        <v>#DIV/0!</v>
      </c>
      <c r="J130" s="157" t="e">
        <v>#DIV/0!</v>
      </c>
      <c r="K130" s="157" t="e">
        <v>#DIV/0!</v>
      </c>
      <c r="L130" s="157" t="e">
        <v>#DIV/0!</v>
      </c>
      <c r="M130" s="157" t="e">
        <v>#DIV/0!</v>
      </c>
      <c r="N130" s="157" t="e">
        <v>#DIV/0!</v>
      </c>
      <c r="O130" s="157" t="e">
        <v>#DIV/0!</v>
      </c>
      <c r="P130" s="157" t="e">
        <v>#DIV/0!</v>
      </c>
      <c r="Q130" s="157" t="e">
        <v>#DIV/0!</v>
      </c>
      <c r="R130" s="157"/>
      <c r="S130" s="157"/>
      <c r="T130" s="157"/>
      <c r="U130" s="157"/>
      <c r="V130" s="157"/>
      <c r="W130" s="157"/>
      <c r="X130" s="157"/>
      <c r="Y130" s="157"/>
      <c r="Z130" s="157"/>
      <c r="AA130" s="157"/>
      <c r="AB130" s="157"/>
      <c r="AC130" s="157"/>
      <c r="AD130" s="157"/>
      <c r="AE130" s="157"/>
      <c r="AF130" s="157"/>
      <c r="AG130" s="157"/>
      <c r="AH130" s="157"/>
      <c r="AI130" s="157">
        <v>7.5863406155973765</v>
      </c>
      <c r="AJ130" s="157">
        <v>7.536115419835915</v>
      </c>
      <c r="AK130" s="157">
        <v>7.4496813620138669</v>
      </c>
      <c r="AL130" s="157">
        <v>8.0687361004690796</v>
      </c>
      <c r="AM130" s="157">
        <v>7.0934328804500177</v>
      </c>
      <c r="AN130" s="157">
        <v>6.8738436524696782</v>
      </c>
      <c r="AO130" s="157">
        <v>7.1366499093610418</v>
      </c>
      <c r="AP130" s="157">
        <v>6.9287409594647631</v>
      </c>
      <c r="AQ130" s="157">
        <v>8.6469098656300805</v>
      </c>
      <c r="AR130" s="157">
        <v>8.6952666051964673</v>
      </c>
      <c r="AS130" s="157">
        <v>8.8407940797604248</v>
      </c>
      <c r="AT130" s="157">
        <v>10.425679232433527</v>
      </c>
      <c r="AU130" s="157">
        <v>11.616048497030899</v>
      </c>
      <c r="AV130" s="157">
        <v>11.699044634868155</v>
      </c>
      <c r="AW130" s="157">
        <v>10.76448538415274</v>
      </c>
      <c r="AX130" s="157">
        <v>10.920245259271976</v>
      </c>
      <c r="AY130" s="157">
        <v>10.618957909588783</v>
      </c>
      <c r="AZ130" s="157">
        <v>11.235175809695541</v>
      </c>
      <c r="BA130" s="157">
        <v>12.816650162183549</v>
      </c>
      <c r="BB130" s="157">
        <v>12.505130411945077</v>
      </c>
      <c r="BC130" s="157">
        <v>13.69663660993748</v>
      </c>
      <c r="BD130" s="157">
        <v>14.680588459984412</v>
      </c>
      <c r="BE130" s="157">
        <v>10.803447034847906</v>
      </c>
      <c r="BF130" s="157">
        <v>13.503756808732842</v>
      </c>
      <c r="BG130" s="157">
        <v>12.401995093958858</v>
      </c>
      <c r="BH130" s="157">
        <v>13.57993071486451</v>
      </c>
      <c r="BI130" s="157">
        <v>13.565579109361442</v>
      </c>
      <c r="BJ130" s="157">
        <v>14.033662242692273</v>
      </c>
      <c r="BK130" s="157">
        <v>14.141851268792323</v>
      </c>
      <c r="BL130" s="157">
        <v>13.00476252508771</v>
      </c>
      <c r="BM130" s="157">
        <v>15.110032655422367</v>
      </c>
      <c r="BN130" s="157">
        <v>15.609026939067499</v>
      </c>
      <c r="BO130" s="157">
        <v>16.194130855731039</v>
      </c>
      <c r="BP130" s="157">
        <v>16.248381527837722</v>
      </c>
      <c r="BQ130" s="157">
        <v>15.663573586534312</v>
      </c>
      <c r="BR130" s="157">
        <v>18.604876996115667</v>
      </c>
      <c r="BS130" s="157">
        <v>16.291540785498491</v>
      </c>
      <c r="BT130" s="157">
        <v>18.339447561501942</v>
      </c>
      <c r="BU130" s="157">
        <v>16.395123003884333</v>
      </c>
      <c r="BV130" s="157">
        <v>17.260466119982738</v>
      </c>
      <c r="BW130" s="157">
        <v>16.496547259387139</v>
      </c>
      <c r="BX130" s="157">
        <v>12.894907207596029</v>
      </c>
      <c r="BY130" s="157">
        <v>11.892533448424688</v>
      </c>
      <c r="BZ130" s="157">
        <v>11.987483815278377</v>
      </c>
      <c r="CA130" s="157">
        <v>13.523953388001726</v>
      </c>
      <c r="CB130" s="157">
        <v>14.128527639784378</v>
      </c>
      <c r="CC130" s="157">
        <v>11.750343515484621</v>
      </c>
      <c r="CD130" s="157">
        <v>13.121234541803192</v>
      </c>
      <c r="CE130" s="157">
        <v>13.433040904766939</v>
      </c>
      <c r="CF130" s="157">
        <v>13.660289609977804</v>
      </c>
      <c r="CG130" s="72"/>
      <c r="CH130" s="157">
        <v>12.467907140034425</v>
      </c>
    </row>
    <row r="131" spans="1:86" x14ac:dyDescent="0.2">
      <c r="B131" s="113" t="s">
        <v>20</v>
      </c>
      <c r="C131" s="158"/>
      <c r="D131" s="159"/>
      <c r="E131" s="159"/>
      <c r="F131" s="159"/>
      <c r="G131" s="160" t="e">
        <v>#DIV/0!</v>
      </c>
      <c r="H131" s="160" t="e">
        <v>#DIV/0!</v>
      </c>
      <c r="I131" s="160" t="e">
        <v>#DIV/0!</v>
      </c>
      <c r="J131" s="160" t="e">
        <v>#DIV/0!</v>
      </c>
      <c r="K131" s="160" t="e">
        <v>#DIV/0!</v>
      </c>
      <c r="L131" s="160" t="e">
        <v>#DIV/0!</v>
      </c>
      <c r="M131" s="160" t="e">
        <v>#DIV/0!</v>
      </c>
      <c r="N131" s="160" t="e">
        <v>#DIV/0!</v>
      </c>
      <c r="O131" s="160" t="e">
        <v>#DIV/0!</v>
      </c>
      <c r="P131" s="160" t="e">
        <v>#DIV/0!</v>
      </c>
      <c r="Q131" s="160" t="e">
        <v>#DIV/0!</v>
      </c>
      <c r="R131" s="160"/>
      <c r="S131" s="160"/>
      <c r="T131" s="160"/>
      <c r="U131" s="160"/>
      <c r="V131" s="160"/>
      <c r="W131" s="160"/>
      <c r="X131" s="160"/>
      <c r="Y131" s="160"/>
      <c r="Z131" s="160"/>
      <c r="AA131" s="160"/>
      <c r="AB131" s="160"/>
      <c r="AC131" s="160"/>
      <c r="AD131" s="160"/>
      <c r="AE131" s="160"/>
      <c r="AF131" s="160"/>
      <c r="AG131" s="160"/>
      <c r="AH131" s="160"/>
      <c r="AI131" s="160">
        <v>7.5828365321721583</v>
      </c>
      <c r="AJ131" s="160">
        <v>7.5337793642191038</v>
      </c>
      <c r="AK131" s="160">
        <v>7.4461772785886486</v>
      </c>
      <c r="AL131" s="160">
        <v>8.0664000448522675</v>
      </c>
      <c r="AM131" s="160">
        <v>7.0910968248332056</v>
      </c>
      <c r="AN131" s="160">
        <v>6.8715075968528661</v>
      </c>
      <c r="AO131" s="160">
        <v>7.1343138537442297</v>
      </c>
      <c r="AP131" s="160">
        <v>6.9287409594647631</v>
      </c>
      <c r="AQ131" s="160">
        <v>8.6469098656300805</v>
      </c>
      <c r="AR131" s="160">
        <v>8.6952666051964673</v>
      </c>
      <c r="AS131" s="160">
        <v>8.8407940797604248</v>
      </c>
      <c r="AT131" s="160">
        <v>10.425679232433527</v>
      </c>
      <c r="AU131" s="160">
        <v>11.616048497030899</v>
      </c>
      <c r="AV131" s="160">
        <v>11.699044634868155</v>
      </c>
      <c r="AW131" s="160">
        <v>10.76448538415274</v>
      </c>
      <c r="AX131" s="160">
        <v>10.920245259271976</v>
      </c>
      <c r="AY131" s="160">
        <v>10.618957909588783</v>
      </c>
      <c r="AZ131" s="160">
        <v>11.235175809695541</v>
      </c>
      <c r="BA131" s="160">
        <v>12.816650162183549</v>
      </c>
      <c r="BB131" s="160">
        <v>12.505130411945077</v>
      </c>
      <c r="BC131" s="160">
        <v>13.69663660993748</v>
      </c>
      <c r="BD131" s="160">
        <v>14.680588459984412</v>
      </c>
      <c r="BE131" s="160">
        <v>10.803447034847906</v>
      </c>
      <c r="BF131" s="160">
        <v>13.503756808732842</v>
      </c>
      <c r="BG131" s="160">
        <v>12.401995093958858</v>
      </c>
      <c r="BH131" s="160">
        <v>13.57993071486451</v>
      </c>
      <c r="BI131" s="160">
        <v>13.565579109361442</v>
      </c>
      <c r="BJ131" s="160">
        <v>14.033662242692273</v>
      </c>
      <c r="BK131" s="160">
        <v>14.141851268792323</v>
      </c>
      <c r="BL131" s="160">
        <v>13.00476252508771</v>
      </c>
      <c r="BM131" s="160">
        <v>15.110032655422367</v>
      </c>
      <c r="BN131" s="160">
        <v>15.609026939067499</v>
      </c>
      <c r="BO131" s="160">
        <v>16.194130855731039</v>
      </c>
      <c r="BP131" s="160">
        <v>16.248381527837722</v>
      </c>
      <c r="BQ131" s="160">
        <v>15.663573586534312</v>
      </c>
      <c r="BR131" s="160">
        <v>18.604876996115667</v>
      </c>
      <c r="BS131" s="160">
        <v>16.291540785498491</v>
      </c>
      <c r="BT131" s="160">
        <v>18.339447561501942</v>
      </c>
      <c r="BU131" s="160">
        <v>16.395123003884333</v>
      </c>
      <c r="BV131" s="160">
        <v>17.260466119982738</v>
      </c>
      <c r="BW131" s="160">
        <v>16.496547259387139</v>
      </c>
      <c r="BX131" s="160">
        <v>12.894907207596029</v>
      </c>
      <c r="BY131" s="160">
        <v>11.892533448424688</v>
      </c>
      <c r="BZ131" s="160">
        <v>11.987483815278377</v>
      </c>
      <c r="CA131" s="160">
        <v>13.523953388001726</v>
      </c>
      <c r="CB131" s="160">
        <v>14.128527639784378</v>
      </c>
      <c r="CC131" s="160">
        <v>11.750343515484621</v>
      </c>
      <c r="CD131" s="160">
        <v>13.121234541803192</v>
      </c>
      <c r="CE131" s="160">
        <v>13.433040904766939</v>
      </c>
      <c r="CF131" s="160">
        <v>13.660289609977804</v>
      </c>
      <c r="CG131" s="72"/>
      <c r="CH131" s="160">
        <v>12.467551441946693</v>
      </c>
    </row>
    <row r="132" spans="1:86" ht="14.25" x14ac:dyDescent="0.2">
      <c r="B132" s="236" t="s">
        <v>220</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1"/>
      <c r="X132" s="121"/>
      <c r="Y132" s="121"/>
      <c r="Z132" s="121"/>
      <c r="AA132" s="121"/>
      <c r="AB132" s="121"/>
      <c r="AC132" s="121"/>
      <c r="AD132" s="121"/>
      <c r="AE132" s="121"/>
      <c r="AF132" s="121"/>
      <c r="AG132" s="121"/>
      <c r="AH132" s="121"/>
      <c r="AI132" s="121">
        <v>1.0931485758275596E-2</v>
      </c>
      <c r="AJ132" s="121">
        <v>6.3546187228766277E-3</v>
      </c>
      <c r="AK132" s="121">
        <v>2.6654123549702102E-3</v>
      </c>
      <c r="AL132" s="121">
        <v>1.5923566878980893E-3</v>
      </c>
      <c r="AM132" s="121">
        <v>1.4819693726329656E-3</v>
      </c>
      <c r="AN132" s="121">
        <v>5.0977060322854718E-4</v>
      </c>
      <c r="AO132" s="121">
        <v>4.2553191489361703E-3</v>
      </c>
      <c r="AP132" s="121">
        <v>3.6244099797707353E-2</v>
      </c>
      <c r="AQ132" s="121">
        <v>2.8637039038227747E-2</v>
      </c>
      <c r="AR132" s="121">
        <v>2.5104602510460251E-2</v>
      </c>
      <c r="AS132" s="121">
        <v>5.5684156378600823E-2</v>
      </c>
      <c r="AT132" s="121">
        <v>5.059978189749182E-2</v>
      </c>
      <c r="AU132" s="121">
        <v>4.2869726925712046E-2</v>
      </c>
      <c r="AV132" s="121">
        <v>4.2176870748299317E-2</v>
      </c>
      <c r="AW132" s="121">
        <v>5.3654414871144911E-2</v>
      </c>
      <c r="AX132" s="121">
        <v>4.5393024466423737E-2</v>
      </c>
      <c r="AY132" s="121">
        <v>2.2483940042826552E-2</v>
      </c>
      <c r="AZ132" s="121">
        <v>2.0340012143290832E-2</v>
      </c>
      <c r="BA132" s="121">
        <v>1.9870487004346668E-2</v>
      </c>
      <c r="BB132" s="121">
        <v>3.3184834984998635E-2</v>
      </c>
      <c r="BC132" s="121">
        <v>4.7397692371544786E-2</v>
      </c>
      <c r="BD132" s="121">
        <v>3.2636486689727781E-2</v>
      </c>
      <c r="BE132" s="121">
        <v>3.8217862252197018E-2</v>
      </c>
      <c r="BF132" s="121">
        <v>5.779921517331589E-2</v>
      </c>
      <c r="BG132" s="121">
        <v>2.7238739540680078E-2</v>
      </c>
      <c r="BH132" s="121">
        <v>2.1461669782944476E-2</v>
      </c>
      <c r="BI132" s="121">
        <v>2.6529947916666668E-2</v>
      </c>
      <c r="BJ132" s="121">
        <v>2.0531780994336061E-2</v>
      </c>
      <c r="BK132" s="121">
        <v>1.7798594847775177E-2</v>
      </c>
      <c r="BL132" s="121">
        <v>1.2139219015280136E-2</v>
      </c>
      <c r="BM132" s="121">
        <v>1.4393219843647257E-2</v>
      </c>
      <c r="BN132" s="121">
        <v>1.244783930971073E-2</v>
      </c>
      <c r="BO132" s="121">
        <v>1.5542981798350262E-2</v>
      </c>
      <c r="BP132" s="121">
        <v>3.074573344843615E-2</v>
      </c>
      <c r="BQ132" s="121">
        <v>3.9953158366053593E-2</v>
      </c>
      <c r="BR132" s="121">
        <v>3.485472365597634E-2</v>
      </c>
      <c r="BS132" s="121">
        <v>1.5563944632094841E-2</v>
      </c>
      <c r="BT132" s="121">
        <v>6.4128963934812029E-3</v>
      </c>
      <c r="BU132" s="121">
        <v>6.3836788417242513E-3</v>
      </c>
      <c r="BV132" s="121">
        <v>9.5017815840470095E-3</v>
      </c>
      <c r="BW132" s="121">
        <v>1.0007194715154686E-2</v>
      </c>
      <c r="BX132" s="121">
        <v>7.2797255459794161E-3</v>
      </c>
      <c r="BY132" s="121">
        <v>9.7985846488840497E-3</v>
      </c>
      <c r="BZ132" s="121">
        <v>7.8307830783078316E-3</v>
      </c>
      <c r="CA132" s="121">
        <v>7.4198180947821924E-3</v>
      </c>
      <c r="CB132" s="121">
        <v>1.2717887334480437E-2</v>
      </c>
      <c r="CC132" s="121">
        <v>1.2053611585859495E-2</v>
      </c>
      <c r="CD132" s="121">
        <v>1.2405348799742227E-2</v>
      </c>
      <c r="CE132" s="121">
        <v>1.3533716264064835E-2</v>
      </c>
      <c r="CF132" s="121">
        <v>1.1915815536985454E-2</v>
      </c>
      <c r="CG132" s="72"/>
      <c r="CH132" s="120">
        <v>2.1885380800989961E-2</v>
      </c>
    </row>
    <row r="133" spans="1:86" x14ac:dyDescent="0.2">
      <c r="B133" s="221" t="s">
        <v>221</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c r="AG133" s="120"/>
      <c r="AH133" s="120"/>
      <c r="AI133" s="120">
        <v>0.95966598392941549</v>
      </c>
      <c r="AJ133" s="120">
        <v>0.97479521109010714</v>
      </c>
      <c r="AK133" s="120">
        <v>0.99239182120779834</v>
      </c>
      <c r="AL133" s="120">
        <v>0.99590223913361631</v>
      </c>
      <c r="AM133" s="120">
        <v>0.99452554744525545</v>
      </c>
      <c r="AN133" s="120">
        <v>0.99811901504787959</v>
      </c>
      <c r="AO133" s="120">
        <v>0.9811476765338184</v>
      </c>
      <c r="AP133" s="120">
        <v>0.9450760888577926</v>
      </c>
      <c r="AQ133" s="120">
        <v>0.92351550549297734</v>
      </c>
      <c r="AR133" s="120">
        <v>0.9529238197424893</v>
      </c>
      <c r="AS133" s="120">
        <v>0.94647964047392075</v>
      </c>
      <c r="AT133" s="120">
        <v>0.95991270388237993</v>
      </c>
      <c r="AU133" s="120">
        <v>0.96533033340151364</v>
      </c>
      <c r="AV133" s="120">
        <v>0.95941558441558439</v>
      </c>
      <c r="AW133" s="120">
        <v>0.94877232142857137</v>
      </c>
      <c r="AX133" s="120">
        <v>0.95940637276298557</v>
      </c>
      <c r="AY133" s="120">
        <v>0.98576122672508215</v>
      </c>
      <c r="AZ133" s="120">
        <v>0.98016733808490863</v>
      </c>
      <c r="BA133" s="120">
        <v>0.97809558291093412</v>
      </c>
      <c r="BB133" s="120">
        <v>0.95787097987586989</v>
      </c>
      <c r="BC133" s="120">
        <v>0.94518996165911462</v>
      </c>
      <c r="BD133" s="120">
        <v>0.96323072139303478</v>
      </c>
      <c r="BE133" s="120">
        <v>0.95080747981300473</v>
      </c>
      <c r="BF133" s="120">
        <v>0.92234273318872018</v>
      </c>
      <c r="BG133" s="120">
        <v>0.96869565217391307</v>
      </c>
      <c r="BH133" s="120">
        <v>0.97108914181274408</v>
      </c>
      <c r="BI133" s="120">
        <v>0.93863902357465312</v>
      </c>
      <c r="BJ133" s="120">
        <v>0.97574492008674008</v>
      </c>
      <c r="BK133" s="120">
        <v>0.9805277380384676</v>
      </c>
      <c r="BL133" s="120">
        <v>0.98281343989000602</v>
      </c>
      <c r="BM133" s="120">
        <v>0.98109710896960711</v>
      </c>
      <c r="BN133" s="120">
        <v>0.98431569147031439</v>
      </c>
      <c r="BO133" s="120">
        <v>0.9791536810028395</v>
      </c>
      <c r="BP133" s="120">
        <v>0.95533022745957796</v>
      </c>
      <c r="BQ133" s="120">
        <v>0.9461864102748081</v>
      </c>
      <c r="BR133" s="120">
        <v>0.90118339640776113</v>
      </c>
      <c r="BS133" s="120">
        <v>0.94589866092456765</v>
      </c>
      <c r="BT133" s="120">
        <v>0.98193983893889147</v>
      </c>
      <c r="BU133" s="120">
        <v>0.98536229964233668</v>
      </c>
      <c r="BV133" s="120">
        <v>0.97841590407068479</v>
      </c>
      <c r="BW133" s="120">
        <v>0.98321881606765327</v>
      </c>
      <c r="BX133" s="120">
        <v>0.97867498314227919</v>
      </c>
      <c r="BY133" s="120">
        <v>0.97581088510170422</v>
      </c>
      <c r="BZ133" s="120">
        <v>0.97594626486339298</v>
      </c>
      <c r="CA133" s="120">
        <v>0.97933917517485325</v>
      </c>
      <c r="CB133" s="120">
        <v>0.96764416155186783</v>
      </c>
      <c r="CC133" s="120">
        <v>0.94299763248952828</v>
      </c>
      <c r="CD133" s="120">
        <v>0.97348886532343581</v>
      </c>
      <c r="CE133" s="120">
        <v>0.97790540001595283</v>
      </c>
      <c r="CF133" s="120">
        <v>0.9826938136256852</v>
      </c>
      <c r="CG133" s="72"/>
      <c r="CH133" s="120">
        <v>0.96628260369882557</v>
      </c>
    </row>
    <row r="134" spans="1:86" x14ac:dyDescent="0.2">
      <c r="B134" s="221" t="s">
        <v>222</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c r="AG134" s="120"/>
      <c r="AH134" s="120"/>
      <c r="AI134" s="120">
        <v>0.88687568930203242</v>
      </c>
      <c r="AJ134" s="120">
        <v>0.88453056080655323</v>
      </c>
      <c r="AK134" s="120">
        <v>0.86289427801553331</v>
      </c>
      <c r="AL134" s="120">
        <v>0.83726035416361777</v>
      </c>
      <c r="AM134" s="120">
        <v>0.82581287325812869</v>
      </c>
      <c r="AN134" s="120">
        <v>0.80779753761969908</v>
      </c>
      <c r="AO134" s="120">
        <v>0.82024144203737392</v>
      </c>
      <c r="AP134" s="120">
        <v>0.73972363127514429</v>
      </c>
      <c r="AQ134" s="120">
        <v>0.72187456542900852</v>
      </c>
      <c r="AR134" s="120">
        <v>0.72465128755364805</v>
      </c>
      <c r="AS134" s="120">
        <v>0.73716464660220615</v>
      </c>
      <c r="AT134" s="120">
        <v>0.7512060647829083</v>
      </c>
      <c r="AU134" s="120">
        <v>0.71538146860298635</v>
      </c>
      <c r="AV134" s="120">
        <v>0.71469155844155841</v>
      </c>
      <c r="AW134" s="120">
        <v>0.6997767857142857</v>
      </c>
      <c r="AX134" s="120">
        <v>0.70274989087734618</v>
      </c>
      <c r="AY134" s="120">
        <v>0.69726177437020809</v>
      </c>
      <c r="AZ134" s="120">
        <v>0.6751368660262369</v>
      </c>
      <c r="BA134" s="120">
        <v>0.69134685010861696</v>
      </c>
      <c r="BB134" s="120">
        <v>0.785405303742712</v>
      </c>
      <c r="BC134" s="120">
        <v>0.77457302195887068</v>
      </c>
      <c r="BD134" s="120">
        <v>0.80597014925373134</v>
      </c>
      <c r="BE134" s="120">
        <v>0.78718657033574158</v>
      </c>
      <c r="BF134" s="120">
        <v>0.76208242950108462</v>
      </c>
      <c r="BG134" s="120">
        <v>0.777116704805492</v>
      </c>
      <c r="BH134" s="120">
        <v>0.75375924233613023</v>
      </c>
      <c r="BI134" s="120">
        <v>0.76383547901688675</v>
      </c>
      <c r="BJ134" s="120">
        <v>0.75568227451610315</v>
      </c>
      <c r="BK134" s="120">
        <v>0.71578445398187884</v>
      </c>
      <c r="BL134" s="120">
        <v>0.75070894560453727</v>
      </c>
      <c r="BM134" s="120">
        <v>0.73365455893254261</v>
      </c>
      <c r="BN134" s="120">
        <v>0.73401131561985244</v>
      </c>
      <c r="BO134" s="120">
        <v>0.78232564582034769</v>
      </c>
      <c r="BP134" s="120">
        <v>0.76993696903261166</v>
      </c>
      <c r="BQ134" s="120">
        <v>0.77326540862452464</v>
      </c>
      <c r="BR134" s="120">
        <v>0.77173064215774612</v>
      </c>
      <c r="BS134" s="120">
        <v>0.74409528295538663</v>
      </c>
      <c r="BT134" s="120">
        <v>0.70896494552344858</v>
      </c>
      <c r="BU134" s="120">
        <v>0.69631739303218965</v>
      </c>
      <c r="BV134" s="120">
        <v>0.70596402650678447</v>
      </c>
      <c r="BW134" s="120">
        <v>0.80179704016913322</v>
      </c>
      <c r="BX134" s="120">
        <v>0.67818610923803102</v>
      </c>
      <c r="BY134" s="120">
        <v>0.71834341213120767</v>
      </c>
      <c r="BZ134" s="120">
        <v>0.73032586003449218</v>
      </c>
      <c r="CA134" s="120">
        <v>0.75335637913015518</v>
      </c>
      <c r="CB134" s="120">
        <v>0.71410168977797983</v>
      </c>
      <c r="CC134" s="120">
        <v>0.68457475869604811</v>
      </c>
      <c r="CD134" s="120">
        <v>0.6678358756831716</v>
      </c>
      <c r="CE134" s="120">
        <v>0.65924862407274465</v>
      </c>
      <c r="CF134" s="120">
        <v>0.69209083790133119</v>
      </c>
      <c r="CG134" s="72"/>
      <c r="CH134" s="120">
        <v>0.74336433322266293</v>
      </c>
    </row>
    <row r="135" spans="1:86" x14ac:dyDescent="0.2">
      <c r="B135" s="221" t="s">
        <v>223</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c r="AG135" s="120"/>
      <c r="AH135" s="120"/>
      <c r="AI135" s="120">
        <v>0.23790767291633844</v>
      </c>
      <c r="AJ135" s="120">
        <v>0.28119092627599246</v>
      </c>
      <c r="AK135" s="120">
        <v>0.2856237121572357</v>
      </c>
      <c r="AL135" s="120">
        <v>0.27469632665008048</v>
      </c>
      <c r="AM135" s="120">
        <v>0.27604512276045123</v>
      </c>
      <c r="AN135" s="120">
        <v>0.24230506155950751</v>
      </c>
      <c r="AO135" s="120">
        <v>0.23416570200099224</v>
      </c>
      <c r="AP135" s="120">
        <v>0.13591044253979359</v>
      </c>
      <c r="AQ135" s="120">
        <v>0.1277986371853706</v>
      </c>
      <c r="AR135" s="120">
        <v>0.13023068669527896</v>
      </c>
      <c r="AS135" s="120">
        <v>0.13223478142448591</v>
      </c>
      <c r="AT135" s="120">
        <v>0.14725476682747529</v>
      </c>
      <c r="AU135" s="120">
        <v>0.1510533851503375</v>
      </c>
      <c r="AV135" s="120">
        <v>0.14052353896103897</v>
      </c>
      <c r="AW135" s="120">
        <v>0.140625</v>
      </c>
      <c r="AX135" s="120">
        <v>0.15189873417721519</v>
      </c>
      <c r="AY135" s="120">
        <v>0.15158817086527929</v>
      </c>
      <c r="AZ135" s="120">
        <v>0.15328994938539406</v>
      </c>
      <c r="BA135" s="120">
        <v>0.16211078928312816</v>
      </c>
      <c r="BB135" s="120">
        <v>0.196351325935678</v>
      </c>
      <c r="BC135" s="120">
        <v>0.20407807598466365</v>
      </c>
      <c r="BD135" s="120">
        <v>0.22862251243781095</v>
      </c>
      <c r="BE135" s="120">
        <v>0.23608159796005099</v>
      </c>
      <c r="BF135" s="120">
        <v>0.19418655097613882</v>
      </c>
      <c r="BG135" s="120">
        <v>0.18562929061784897</v>
      </c>
      <c r="BH135" s="120">
        <v>0.18152363545733988</v>
      </c>
      <c r="BI135" s="120">
        <v>0.19068717605751548</v>
      </c>
      <c r="BJ135" s="120">
        <v>0.1886595454180387</v>
      </c>
      <c r="BK135" s="120">
        <v>0.15824193292004451</v>
      </c>
      <c r="BL135" s="120">
        <v>0.16877202028014093</v>
      </c>
      <c r="BM135" s="120">
        <v>0.14862861378799111</v>
      </c>
      <c r="BN135" s="120">
        <v>0.15684308529685598</v>
      </c>
      <c r="BO135" s="120">
        <v>0.15942932336034352</v>
      </c>
      <c r="BP135" s="120">
        <v>0.16675801589476569</v>
      </c>
      <c r="BQ135" s="120">
        <v>0.16101026045777428</v>
      </c>
      <c r="BR135" s="120">
        <v>0.15846699104943834</v>
      </c>
      <c r="BS135" s="120">
        <v>0.15887221586703451</v>
      </c>
      <c r="BT135" s="120">
        <v>0.15354097584083373</v>
      </c>
      <c r="BU135" s="120">
        <v>0.14756921446549212</v>
      </c>
      <c r="BV135" s="120">
        <v>0.16364783843483749</v>
      </c>
      <c r="BW135" s="120">
        <v>0.17613636363636365</v>
      </c>
      <c r="BX135" s="120">
        <v>0.16006405933917733</v>
      </c>
      <c r="BY135" s="120">
        <v>0.16080263881253437</v>
      </c>
      <c r="BZ135" s="120">
        <v>0.16964690932195697</v>
      </c>
      <c r="CA135" s="120">
        <v>0.1685022911809631</v>
      </c>
      <c r="CB135" s="120">
        <v>0.1602636962946124</v>
      </c>
      <c r="CC135" s="120">
        <v>0.16536150063740668</v>
      </c>
      <c r="CD135" s="120">
        <v>0.17546292519781384</v>
      </c>
      <c r="CE135" s="120">
        <v>0.18090452261306533</v>
      </c>
      <c r="CF135" s="120">
        <v>0.19193422083007047</v>
      </c>
      <c r="CG135" s="72"/>
      <c r="CH135" s="120">
        <v>0.17488425208054376</v>
      </c>
    </row>
    <row r="136" spans="1:86" x14ac:dyDescent="0.2">
      <c r="B136" s="221" t="s">
        <v>224</v>
      </c>
      <c r="C136" s="161" t="e">
        <v>#DIV/0!</v>
      </c>
      <c r="D136" s="162" t="e">
        <v>#DIV/0!</v>
      </c>
      <c r="E136" s="162" t="e">
        <v>#DIV/0!</v>
      </c>
      <c r="F136" s="162" t="e">
        <v>#DIV/0!</v>
      </c>
      <c r="G136" s="120" t="e">
        <v>#DIV/0!</v>
      </c>
      <c r="H136" s="120" t="e">
        <v>#DIV/0!</v>
      </c>
      <c r="I136" s="120" t="e">
        <v>#DIV/0!</v>
      </c>
      <c r="J136" s="120" t="e">
        <v>#DIV/0!</v>
      </c>
      <c r="K136" s="120" t="e">
        <v>#DIV/0!</v>
      </c>
      <c r="L136" s="120" t="e">
        <v>#DIV/0!</v>
      </c>
      <c r="M136" s="120" t="e">
        <v>#DIV/0!</v>
      </c>
      <c r="N136" s="120" t="e">
        <v>#DIV/0!</v>
      </c>
      <c r="O136" s="120" t="e">
        <v>#DIV/0!</v>
      </c>
      <c r="P136" s="120" t="e">
        <v>#DIV/0!</v>
      </c>
      <c r="Q136" s="120" t="e">
        <v>#DIV/0!</v>
      </c>
      <c r="R136" s="120"/>
      <c r="S136" s="120"/>
      <c r="T136" s="120"/>
      <c r="U136" s="120"/>
      <c r="V136" s="120"/>
      <c r="W136" s="120"/>
      <c r="X136" s="120"/>
      <c r="Y136" s="120"/>
      <c r="Z136" s="120"/>
      <c r="AA136" s="120"/>
      <c r="AB136" s="120"/>
      <c r="AC136" s="120"/>
      <c r="AD136" s="120"/>
      <c r="AE136" s="120"/>
      <c r="AF136" s="120"/>
      <c r="AG136" s="120"/>
      <c r="AH136" s="120"/>
      <c r="AI136" s="120">
        <v>0.59668874172185427</v>
      </c>
      <c r="AJ136" s="120">
        <v>0.67282913165266112</v>
      </c>
      <c r="AK136" s="120">
        <v>0.7685904550499445</v>
      </c>
      <c r="AL136" s="120">
        <v>0.78209909429941393</v>
      </c>
      <c r="AM136" s="120">
        <v>0.89963942307692313</v>
      </c>
      <c r="AN136" s="120">
        <v>0.9096683133380381</v>
      </c>
      <c r="AO136" s="120">
        <v>0.93008474576271183</v>
      </c>
      <c r="AP136" s="120">
        <v>0.56756756756756754</v>
      </c>
      <c r="AQ136" s="120">
        <v>0.58868335146898798</v>
      </c>
      <c r="AR136" s="120">
        <v>0.65808444902162722</v>
      </c>
      <c r="AS136" s="120">
        <v>0.56642636457260553</v>
      </c>
      <c r="AT136" s="120">
        <v>0.58736349453978154</v>
      </c>
      <c r="AU136" s="120">
        <v>0.53622207176709547</v>
      </c>
      <c r="AV136" s="120">
        <v>0.49386281588447656</v>
      </c>
      <c r="AW136" s="120">
        <v>0.55238095238095242</v>
      </c>
      <c r="AX136" s="120">
        <v>0.56393678160919536</v>
      </c>
      <c r="AY136" s="120">
        <v>0.69291907514450868</v>
      </c>
      <c r="AZ136" s="120">
        <v>0.73450134770889486</v>
      </c>
      <c r="BA136" s="120">
        <v>0.70798436627582351</v>
      </c>
      <c r="BB136" s="120">
        <v>0.5938697318007663</v>
      </c>
      <c r="BC136" s="120">
        <v>0.47139197267292909</v>
      </c>
      <c r="BD136" s="120">
        <v>0.41448486909214555</v>
      </c>
      <c r="BE136" s="120">
        <v>0.48604860486048607</v>
      </c>
      <c r="BF136" s="120">
        <v>0.36997319034852549</v>
      </c>
      <c r="BG136" s="120">
        <v>0.39349112426035504</v>
      </c>
      <c r="BH136" s="120">
        <v>0.34370709382151032</v>
      </c>
      <c r="BI136" s="120">
        <v>0.27268741779921085</v>
      </c>
      <c r="BJ136" s="120">
        <v>0.41634738186462322</v>
      </c>
      <c r="BK136" s="120">
        <v>0.4093420391762933</v>
      </c>
      <c r="BL136" s="120">
        <v>0.39154786150712834</v>
      </c>
      <c r="BM136" s="120">
        <v>0.42892768079800497</v>
      </c>
      <c r="BN136" s="120">
        <v>0.43698630136986299</v>
      </c>
      <c r="BO136" s="120">
        <v>0.40486533449174633</v>
      </c>
      <c r="BP136" s="120">
        <v>0.44617912900575185</v>
      </c>
      <c r="BQ136" s="120">
        <v>0.446524064171123</v>
      </c>
      <c r="BR136" s="120">
        <v>0.44730856709628508</v>
      </c>
      <c r="BS136" s="120">
        <v>0.47903430749682335</v>
      </c>
      <c r="BT136" s="120">
        <v>0.48245275742383342</v>
      </c>
      <c r="BU136" s="120">
        <v>0.49102333931777381</v>
      </c>
      <c r="BV136" s="120">
        <v>0.48245275742383342</v>
      </c>
      <c r="BW136" s="120">
        <v>0.50150037509377343</v>
      </c>
      <c r="BX136" s="120">
        <v>0.58451816745655605</v>
      </c>
      <c r="BY136" s="120">
        <v>0.54415954415954415</v>
      </c>
      <c r="BZ136" s="120">
        <v>0.55644729802033177</v>
      </c>
      <c r="CA136" s="120">
        <v>0.57681297709923662</v>
      </c>
      <c r="CB136" s="120">
        <v>0.59148936170212763</v>
      </c>
      <c r="CC136" s="120">
        <v>0.59416299559471364</v>
      </c>
      <c r="CD136" s="120">
        <v>0.59786145978614602</v>
      </c>
      <c r="CE136" s="120">
        <v>0.62345679012345678</v>
      </c>
      <c r="CF136" s="120">
        <v>0.62015503875968991</v>
      </c>
      <c r="CG136" s="72"/>
      <c r="CH136" s="120">
        <v>0.53621162652424714</v>
      </c>
    </row>
    <row r="137" spans="1:86" ht="14.25" x14ac:dyDescent="0.2">
      <c r="B137" s="221" t="s">
        <v>225</v>
      </c>
      <c r="C137" s="163">
        <v>0</v>
      </c>
      <c r="D137" s="164">
        <v>0</v>
      </c>
      <c r="E137" s="164">
        <v>0</v>
      </c>
      <c r="F137" s="164">
        <v>0</v>
      </c>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c r="AG137" s="70"/>
      <c r="AH137" s="70"/>
      <c r="AI137" s="70">
        <v>0</v>
      </c>
      <c r="AJ137" s="70">
        <v>0</v>
      </c>
      <c r="AK137" s="70">
        <v>0</v>
      </c>
      <c r="AL137" s="70">
        <v>0</v>
      </c>
      <c r="AM137" s="70">
        <v>5.7870370370370366E-5</v>
      </c>
      <c r="AN137" s="70">
        <v>4.6296296296296294E-5</v>
      </c>
      <c r="AO137" s="70">
        <v>4.6296296296296294E-5</v>
      </c>
      <c r="AP137" s="70">
        <v>6.2500000000000001E-4</v>
      </c>
      <c r="AQ137" s="70">
        <v>6.4814814814814813E-4</v>
      </c>
      <c r="AR137" s="70">
        <v>6.134259259259259E-4</v>
      </c>
      <c r="AS137" s="70">
        <v>6.9444444444444447E-4</v>
      </c>
      <c r="AT137" s="70">
        <v>6.9444444444444447E-4</v>
      </c>
      <c r="AU137" s="70">
        <v>7.0601851851851847E-4</v>
      </c>
      <c r="AV137" s="70">
        <v>4.7453703703703704E-4</v>
      </c>
      <c r="AW137" s="70">
        <v>6.4814814814814813E-4</v>
      </c>
      <c r="AX137" s="70">
        <v>6.7129629629629625E-4</v>
      </c>
      <c r="AY137" s="70">
        <v>6.134259259259259E-4</v>
      </c>
      <c r="AZ137" s="70">
        <v>6.2500000000000001E-4</v>
      </c>
      <c r="BA137" s="70">
        <v>6.018518518518519E-4</v>
      </c>
      <c r="BB137" s="70">
        <v>4.9768518518518521E-4</v>
      </c>
      <c r="BC137" s="70">
        <v>6.9444444444444447E-4</v>
      </c>
      <c r="BD137" s="70">
        <v>3.8194444444444446E-4</v>
      </c>
      <c r="BE137" s="70">
        <v>4.7453703703703704E-4</v>
      </c>
      <c r="BF137" s="70">
        <v>3.3564814814814812E-4</v>
      </c>
      <c r="BG137" s="70">
        <v>3.2407407407407406E-4</v>
      </c>
      <c r="BH137" s="70">
        <v>3.5879629629629635E-4</v>
      </c>
      <c r="BI137" s="70">
        <v>4.3981481481481481E-4</v>
      </c>
      <c r="BJ137" s="70">
        <v>3.4722222222222224E-4</v>
      </c>
      <c r="BK137" s="70">
        <v>2.4305555555555552E-4</v>
      </c>
      <c r="BL137" s="70">
        <v>5.2083333333333333E-4</v>
      </c>
      <c r="BM137" s="70">
        <v>4.5138888888888892E-4</v>
      </c>
      <c r="BN137" s="70">
        <v>5.3240740740740744E-4</v>
      </c>
      <c r="BO137" s="70">
        <v>3.2407407407407406E-4</v>
      </c>
      <c r="BP137" s="70">
        <v>3.7037037037037035E-4</v>
      </c>
      <c r="BQ137" s="70">
        <v>6.5972222222222213E-4</v>
      </c>
      <c r="BR137" s="70">
        <v>3.8194444444444446E-4</v>
      </c>
      <c r="BS137" s="70">
        <v>7.407407407407407E-4</v>
      </c>
      <c r="BT137" s="70">
        <v>3.5879629629629635E-4</v>
      </c>
      <c r="BU137" s="70">
        <v>4.2824074074074075E-4</v>
      </c>
      <c r="BV137" s="70">
        <v>3.5879629629629635E-4</v>
      </c>
      <c r="BW137" s="70">
        <v>3.5879629629629635E-4</v>
      </c>
      <c r="BX137" s="70">
        <v>5.0925925925925921E-4</v>
      </c>
      <c r="BY137" s="70">
        <v>4.1666666666666669E-4</v>
      </c>
      <c r="BZ137" s="70">
        <v>6.3657407407407402E-4</v>
      </c>
      <c r="CA137" s="70">
        <v>3.5879629629629635E-4</v>
      </c>
      <c r="CB137" s="70">
        <v>6.4814814814814813E-4</v>
      </c>
      <c r="CC137" s="70">
        <v>3.7037037037037035E-4</v>
      </c>
      <c r="CD137" s="70">
        <v>3.1250000000000001E-4</v>
      </c>
      <c r="CE137" s="70">
        <v>5.0925925925925921E-4</v>
      </c>
      <c r="CF137" s="70">
        <v>3.3564814814814812E-4</v>
      </c>
      <c r="CG137" s="72"/>
      <c r="CH137" s="70">
        <v>4.0275368623170395E-4</v>
      </c>
    </row>
    <row r="138" spans="1:86" x14ac:dyDescent="0.2">
      <c r="B138" s="221" t="s">
        <v>62</v>
      </c>
      <c r="C138" s="163"/>
      <c r="D138" s="164"/>
      <c r="E138" s="164"/>
      <c r="F138" s="164"/>
      <c r="G138" s="70">
        <v>0</v>
      </c>
      <c r="H138" s="70">
        <v>0</v>
      </c>
      <c r="I138" s="70">
        <v>0</v>
      </c>
      <c r="J138" s="70">
        <v>0</v>
      </c>
      <c r="K138" s="70">
        <v>0</v>
      </c>
      <c r="L138" s="70">
        <v>0</v>
      </c>
      <c r="M138" s="70">
        <v>0</v>
      </c>
      <c r="N138" s="70">
        <v>0</v>
      </c>
      <c r="O138" s="70">
        <v>0</v>
      </c>
      <c r="P138" s="70">
        <v>0</v>
      </c>
      <c r="Q138" s="70">
        <v>0</v>
      </c>
      <c r="R138" s="70"/>
      <c r="S138" s="70"/>
      <c r="T138" s="70"/>
      <c r="U138" s="70"/>
      <c r="V138" s="70"/>
      <c r="W138" s="70"/>
      <c r="X138" s="70"/>
      <c r="Y138" s="70"/>
      <c r="Z138" s="70"/>
      <c r="AA138" s="70"/>
      <c r="AB138" s="70"/>
      <c r="AC138" s="70"/>
      <c r="AD138" s="70"/>
      <c r="AE138" s="70"/>
      <c r="AF138" s="70"/>
      <c r="AG138" s="70"/>
      <c r="AH138" s="70"/>
      <c r="AI138" s="70" t="s">
        <v>139</v>
      </c>
      <c r="AJ138" s="70" t="s">
        <v>139</v>
      </c>
      <c r="AK138" s="70" t="s">
        <v>139</v>
      </c>
      <c r="AL138" s="70" t="s">
        <v>139</v>
      </c>
      <c r="AM138" s="70" t="s">
        <v>139</v>
      </c>
      <c r="AN138" s="70" t="s">
        <v>139</v>
      </c>
      <c r="AO138" s="70" t="s">
        <v>139</v>
      </c>
      <c r="AP138" s="70" t="s">
        <v>139</v>
      </c>
      <c r="AQ138" s="70" t="s">
        <v>139</v>
      </c>
      <c r="AR138" s="70" t="s">
        <v>139</v>
      </c>
      <c r="AS138" s="70" t="s">
        <v>139</v>
      </c>
      <c r="AT138" s="70" t="s">
        <v>139</v>
      </c>
      <c r="AU138" s="70" t="s">
        <v>139</v>
      </c>
      <c r="AV138" s="70" t="s">
        <v>139</v>
      </c>
      <c r="AW138" s="70" t="s">
        <v>139</v>
      </c>
      <c r="AX138" s="70" t="s">
        <v>139</v>
      </c>
      <c r="AY138" s="70" t="s">
        <v>139</v>
      </c>
      <c r="AZ138" s="70" t="s">
        <v>139</v>
      </c>
      <c r="BA138" s="70" t="s">
        <v>139</v>
      </c>
      <c r="BB138" s="70" t="s">
        <v>139</v>
      </c>
      <c r="BC138" s="70" t="s">
        <v>139</v>
      </c>
      <c r="BD138" s="70" t="s">
        <v>139</v>
      </c>
      <c r="BE138" s="70" t="s">
        <v>139</v>
      </c>
      <c r="BF138" s="70" t="s">
        <v>139</v>
      </c>
      <c r="BG138" s="70" t="s">
        <v>139</v>
      </c>
      <c r="BH138" s="70" t="s">
        <v>139</v>
      </c>
      <c r="BI138" s="70" t="s">
        <v>139</v>
      </c>
      <c r="BJ138" s="70" t="s">
        <v>139</v>
      </c>
      <c r="BK138" s="70" t="s">
        <v>139</v>
      </c>
      <c r="BL138" s="70" t="s">
        <v>139</v>
      </c>
      <c r="BM138" s="70" t="s">
        <v>139</v>
      </c>
      <c r="BN138" s="70" t="s">
        <v>139</v>
      </c>
      <c r="BO138" s="70" t="s">
        <v>139</v>
      </c>
      <c r="BP138" s="70" t="s">
        <v>139</v>
      </c>
      <c r="BQ138" s="70" t="s">
        <v>139</v>
      </c>
      <c r="BR138" s="70" t="s">
        <v>139</v>
      </c>
      <c r="BS138" s="70" t="s">
        <v>139</v>
      </c>
      <c r="BT138" s="70" t="s">
        <v>139</v>
      </c>
      <c r="BU138" s="70" t="s">
        <v>139</v>
      </c>
      <c r="BV138" s="70" t="s">
        <v>139</v>
      </c>
      <c r="BW138" s="70" t="s">
        <v>139</v>
      </c>
      <c r="BX138" s="70" t="s">
        <v>139</v>
      </c>
      <c r="BY138" s="70" t="s">
        <v>139</v>
      </c>
      <c r="BZ138" s="70" t="s">
        <v>139</v>
      </c>
      <c r="CA138" s="70" t="s">
        <v>139</v>
      </c>
      <c r="CB138" s="70" t="s">
        <v>139</v>
      </c>
      <c r="CC138" s="70" t="s">
        <v>139</v>
      </c>
      <c r="CD138" s="70" t="s">
        <v>139</v>
      </c>
      <c r="CE138" s="70" t="s">
        <v>139</v>
      </c>
      <c r="CF138" s="70" t="s">
        <v>139</v>
      </c>
      <c r="CG138" s="72"/>
      <c r="CH138" s="70" t="s">
        <v>139</v>
      </c>
    </row>
    <row r="139" spans="1:86" x14ac:dyDescent="0.2">
      <c r="B139" s="221" t="s">
        <v>226</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c r="AG139" s="120"/>
      <c r="AH139" s="120"/>
      <c r="AI139" s="120">
        <v>9.5950842917913975E-2</v>
      </c>
      <c r="AJ139" s="120">
        <v>9.199747952110901E-2</v>
      </c>
      <c r="AK139" s="120">
        <v>6.6096053257251541E-2</v>
      </c>
      <c r="AL139" s="120">
        <v>5.9856578369676568E-2</v>
      </c>
      <c r="AM139" s="120">
        <v>2.7704047777040476E-2</v>
      </c>
      <c r="AN139" s="120">
        <v>2.188782489740082E-2</v>
      </c>
      <c r="AO139" s="120">
        <v>1.6371754589052424E-2</v>
      </c>
      <c r="AP139" s="120">
        <v>5.8772083260451288E-2</v>
      </c>
      <c r="AQ139" s="120">
        <v>5.2565707133917394E-2</v>
      </c>
      <c r="AR139" s="120">
        <v>4.4527896995708152E-2</v>
      </c>
      <c r="AS139" s="120">
        <v>5.7469699033092743E-2</v>
      </c>
      <c r="AT139" s="120">
        <v>6.0418102458074892E-2</v>
      </c>
      <c r="AU139" s="120">
        <v>7.1793822867662102E-2</v>
      </c>
      <c r="AV139" s="120">
        <v>6.9399350649350655E-2</v>
      </c>
      <c r="AW139" s="120">
        <v>6.294642857142857E-2</v>
      </c>
      <c r="AX139" s="120">
        <v>6.6237450894805761E-2</v>
      </c>
      <c r="AY139" s="120">
        <v>4.6549835706462213E-2</v>
      </c>
      <c r="AZ139" s="120">
        <v>4.0698274971593847E-2</v>
      </c>
      <c r="BA139" s="120">
        <v>4.7338884866039099E-2</v>
      </c>
      <c r="BB139" s="120">
        <v>8.115478653375964E-2</v>
      </c>
      <c r="BC139" s="120">
        <v>0.10805158591843848</v>
      </c>
      <c r="BD139" s="120">
        <v>0.11979166666666667</v>
      </c>
      <c r="BE139" s="120">
        <v>0.12197195070123247</v>
      </c>
      <c r="BF139" s="120">
        <v>0.12234273318872017</v>
      </c>
      <c r="BG139" s="120">
        <v>0.11377574370709383</v>
      </c>
      <c r="BH139" s="120">
        <v>0.12004652322007145</v>
      </c>
      <c r="BI139" s="120">
        <v>0.13935796689516802</v>
      </c>
      <c r="BJ139" s="120">
        <v>0.11099510079511686</v>
      </c>
      <c r="BK139" s="120">
        <v>9.3466857415355264E-2</v>
      </c>
      <c r="BL139" s="120">
        <v>0.10346309186216379</v>
      </c>
      <c r="BM139" s="120">
        <v>8.6063750926612309E-2</v>
      </c>
      <c r="BN139" s="120">
        <v>8.9593926806560198E-2</v>
      </c>
      <c r="BO139" s="120">
        <v>9.4881917030265259E-2</v>
      </c>
      <c r="BP139" s="120">
        <v>9.3655796108522885E-2</v>
      </c>
      <c r="BQ139" s="120">
        <v>8.660400373107556E-2</v>
      </c>
      <c r="BR139" s="120">
        <v>8.8844836907550906E-2</v>
      </c>
      <c r="BS139" s="120">
        <v>8.0882847722225967E-2</v>
      </c>
      <c r="BT139" s="120">
        <v>8.0116058739933688E-2</v>
      </c>
      <c r="BU139" s="120">
        <v>7.5109285998145453E-2</v>
      </c>
      <c r="BV139" s="120">
        <v>8.5389712843168195E-2</v>
      </c>
      <c r="BW139" s="120">
        <v>8.7803911205073998E-2</v>
      </c>
      <c r="BX139" s="120">
        <v>6.6925151719487527E-2</v>
      </c>
      <c r="BY139" s="120">
        <v>7.3300348176653846E-2</v>
      </c>
      <c r="BZ139" s="120">
        <v>7.5610420259598798E-2</v>
      </c>
      <c r="CA139" s="120">
        <v>7.130798295682933E-2</v>
      </c>
      <c r="CB139" s="120">
        <v>6.577252405849815E-2</v>
      </c>
      <c r="CC139" s="120">
        <v>7.1207430340557279E-2</v>
      </c>
      <c r="CD139" s="120">
        <v>7.0560404600701523E-2</v>
      </c>
      <c r="CE139" s="120">
        <v>6.3811119087500992E-2</v>
      </c>
      <c r="CF139" s="120">
        <v>6.9381362568519969E-2</v>
      </c>
      <c r="CG139" s="72"/>
      <c r="CH139" s="120">
        <v>8.0897671177399877E-2</v>
      </c>
    </row>
    <row r="140" spans="1:86" x14ac:dyDescent="0.2">
      <c r="B140" s="221" t="s">
        <v>227</v>
      </c>
      <c r="C140" s="161" t="e">
        <v>#DIV/0!</v>
      </c>
      <c r="D140" s="162" t="e">
        <v>#DIV/0!</v>
      </c>
      <c r="E140" s="162" t="e">
        <v>#DIV/0!</v>
      </c>
      <c r="F140" s="162" t="e">
        <v>#DIV/0!</v>
      </c>
      <c r="G140" s="120" t="e">
        <v>#DIV/0!</v>
      </c>
      <c r="H140" s="120" t="e">
        <v>#DIV/0!</v>
      </c>
      <c r="I140" s="120" t="e">
        <v>#DIV/0!</v>
      </c>
      <c r="J140" s="120" t="e">
        <v>#DIV/0!</v>
      </c>
      <c r="K140" s="120" t="e">
        <v>#DIV/0!</v>
      </c>
      <c r="L140" s="120" t="e">
        <v>#DIV/0!</v>
      </c>
      <c r="M140" s="120" t="e">
        <v>#DIV/0!</v>
      </c>
      <c r="N140" s="120" t="e">
        <v>#DIV/0!</v>
      </c>
      <c r="O140" s="120" t="e">
        <v>#DIV/0!</v>
      </c>
      <c r="P140" s="120" t="e">
        <v>#DIV/0!</v>
      </c>
      <c r="Q140" s="120" t="e">
        <v>#DIV/0!</v>
      </c>
      <c r="R140" s="120"/>
      <c r="S140" s="120"/>
      <c r="T140" s="120"/>
      <c r="U140" s="120"/>
      <c r="V140" s="120"/>
      <c r="W140" s="120"/>
      <c r="X140" s="120"/>
      <c r="Y140" s="120"/>
      <c r="Z140" s="120"/>
      <c r="AA140" s="120"/>
      <c r="AB140" s="120"/>
      <c r="AC140" s="120"/>
      <c r="AD140" s="120"/>
      <c r="AE140" s="120"/>
      <c r="AF140" s="120"/>
      <c r="AG140" s="120"/>
      <c r="AH140" s="120"/>
      <c r="AI140" s="120">
        <v>0.6239737274220033</v>
      </c>
      <c r="AJ140" s="120">
        <v>0.62157534246575341</v>
      </c>
      <c r="AK140" s="120">
        <v>0.52517985611510787</v>
      </c>
      <c r="AL140" s="120">
        <v>0.5158924205378973</v>
      </c>
      <c r="AM140" s="120">
        <v>0.57485029940119758</v>
      </c>
      <c r="AN140" s="120">
        <v>0.65625</v>
      </c>
      <c r="AO140" s="120">
        <v>0.72727272727272729</v>
      </c>
      <c r="AP140" s="120">
        <v>0.63988095238095233</v>
      </c>
      <c r="AQ140" s="120">
        <v>0.68253968253968256</v>
      </c>
      <c r="AR140" s="120">
        <v>0.64457831325301207</v>
      </c>
      <c r="AS140" s="120">
        <v>0.69194312796208535</v>
      </c>
      <c r="AT140" s="120">
        <v>0.69581749049429653</v>
      </c>
      <c r="AU140" s="120">
        <v>0.70940170940170943</v>
      </c>
      <c r="AV140" s="120">
        <v>0.65789473684210531</v>
      </c>
      <c r="AW140" s="120">
        <v>0.63829787234042556</v>
      </c>
      <c r="AX140" s="120">
        <v>0.61285008237232286</v>
      </c>
      <c r="AY140" s="120">
        <v>0.65647058823529414</v>
      </c>
      <c r="AZ140" s="120">
        <v>0.6649746192893401</v>
      </c>
      <c r="BA140" s="120">
        <v>0.76673040152963667</v>
      </c>
      <c r="BB140" s="120">
        <v>0.69872537659327927</v>
      </c>
      <c r="BC140" s="120">
        <v>0.60725806451612907</v>
      </c>
      <c r="BD140" s="120">
        <v>0.51330304996755349</v>
      </c>
      <c r="BE140" s="120">
        <v>0.4451219512195122</v>
      </c>
      <c r="BF140" s="120">
        <v>8.2269503546099285E-2</v>
      </c>
      <c r="BG140" s="120">
        <v>0.50522928399034595</v>
      </c>
      <c r="BH140" s="120">
        <v>0.51764705882352946</v>
      </c>
      <c r="BI140" s="120">
        <v>0.63467306538692259</v>
      </c>
      <c r="BJ140" s="120">
        <v>0.52460202604920403</v>
      </c>
      <c r="BK140" s="120">
        <v>0.53486394557823125</v>
      </c>
      <c r="BL140" s="120">
        <v>0.46262458471760798</v>
      </c>
      <c r="BM140" s="120">
        <v>0.39104220499569337</v>
      </c>
      <c r="BN140" s="120">
        <v>0.40447641886490809</v>
      </c>
      <c r="BO140" s="120">
        <v>0.39489051094890509</v>
      </c>
      <c r="BP140" s="120">
        <v>0.40892465252377469</v>
      </c>
      <c r="BQ140" s="120">
        <v>0.47224523612261804</v>
      </c>
      <c r="BR140" s="120">
        <v>0.46315077755240025</v>
      </c>
      <c r="BS140" s="120">
        <v>0.61980033277870217</v>
      </c>
      <c r="BT140" s="120">
        <v>0.58093126385809313</v>
      </c>
      <c r="BU140" s="120">
        <v>0.35714285714285715</v>
      </c>
      <c r="BV140" s="120">
        <v>0.58093126385809313</v>
      </c>
      <c r="BW140" s="120">
        <v>0.65011286681715574</v>
      </c>
      <c r="BX140" s="120">
        <v>0.59445843828715361</v>
      </c>
      <c r="BY140" s="120">
        <v>0.4425</v>
      </c>
      <c r="BZ140" s="120">
        <v>0.46938775510204084</v>
      </c>
      <c r="CA140" s="120">
        <v>0.26268320180383314</v>
      </c>
      <c r="CB140" s="120">
        <v>0.50576036866359442</v>
      </c>
      <c r="CC140" s="120">
        <v>0.49744245524296676</v>
      </c>
      <c r="CD140" s="120">
        <v>0.34566473988439306</v>
      </c>
      <c r="CE140" s="120">
        <v>0.75375000000000003</v>
      </c>
      <c r="CF140" s="120">
        <v>0.69638826185101577</v>
      </c>
      <c r="CG140" s="72"/>
      <c r="CH140" s="120">
        <v>0.5233617462679836</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0</v>
      </c>
      <c r="AI141" s="70">
        <v>8.6689814814814806E-3</v>
      </c>
      <c r="AJ141" s="70">
        <v>8.8425925925925911E-3</v>
      </c>
      <c r="AK141" s="70">
        <v>8.8425925925925911E-3</v>
      </c>
      <c r="AL141" s="70">
        <v>8.2523148148148148E-3</v>
      </c>
      <c r="AM141" s="70">
        <v>7.3611111111111108E-3</v>
      </c>
      <c r="AN141" s="70">
        <v>6.875E-3</v>
      </c>
      <c r="AO141" s="70">
        <v>6.6550925925925935E-3</v>
      </c>
      <c r="AP141" s="70">
        <v>8.9583333333333338E-3</v>
      </c>
      <c r="AQ141" s="70">
        <v>8.4490740740740741E-3</v>
      </c>
      <c r="AR141" s="70">
        <v>7.9861111111111122E-3</v>
      </c>
      <c r="AS141" s="70">
        <v>8.0902777777777778E-3</v>
      </c>
      <c r="AT141" s="70">
        <v>8.1249999999999985E-3</v>
      </c>
      <c r="AU141" s="70">
        <v>8.1365740740740738E-3</v>
      </c>
      <c r="AV141" s="70">
        <v>8.2060185185185187E-3</v>
      </c>
      <c r="AW141" s="70">
        <v>7.719907407407408E-3</v>
      </c>
      <c r="AX141" s="70">
        <v>8.2523148148148148E-3</v>
      </c>
      <c r="AY141" s="70">
        <v>7.951388888888888E-3</v>
      </c>
      <c r="AZ141" s="70">
        <v>7.8703703703703713E-3</v>
      </c>
      <c r="BA141" s="70">
        <v>7.8356481481481489E-3</v>
      </c>
      <c r="BB141" s="70">
        <v>7.9861111111111122E-3</v>
      </c>
      <c r="BC141" s="70">
        <v>8.7847222222222233E-3</v>
      </c>
      <c r="BD141" s="70">
        <v>9.6064814814814815E-3</v>
      </c>
      <c r="BE141" s="70">
        <v>1.0567129629629629E-2</v>
      </c>
      <c r="BF141" s="70">
        <v>8.2870370370370372E-3</v>
      </c>
      <c r="BG141" s="70">
        <v>9.0856481481481483E-3</v>
      </c>
      <c r="BH141" s="70">
        <v>9.0972222222222218E-3</v>
      </c>
      <c r="BI141" s="70">
        <v>9.2361111111111116E-3</v>
      </c>
      <c r="BJ141" s="70">
        <v>9.5023148148148159E-3</v>
      </c>
      <c r="BK141" s="70">
        <v>5.6828703703703702E-3</v>
      </c>
      <c r="BL141" s="70">
        <v>1.0069444444444445E-2</v>
      </c>
      <c r="BM141" s="70">
        <v>1.0659722222222221E-2</v>
      </c>
      <c r="BN141" s="70">
        <v>1.0752314814814814E-2</v>
      </c>
      <c r="BO141" s="70">
        <v>9.4444444444444445E-3</v>
      </c>
      <c r="BP141" s="70">
        <v>1.0810185185185185E-2</v>
      </c>
      <c r="BQ141" s="70">
        <v>1.0300925925925927E-2</v>
      </c>
      <c r="BR141" s="70">
        <v>1.0543981481481481E-2</v>
      </c>
      <c r="BS141" s="70">
        <v>8.7037037037037031E-3</v>
      </c>
      <c r="BT141" s="70">
        <v>9.618055555555555E-3</v>
      </c>
      <c r="BU141" s="70">
        <v>9.5833333333333343E-3</v>
      </c>
      <c r="BV141" s="70">
        <v>9.618055555555555E-3</v>
      </c>
      <c r="BW141" s="70">
        <v>5.9953703703703697E-3</v>
      </c>
      <c r="BX141" s="70">
        <v>8.773148148148148E-3</v>
      </c>
      <c r="BY141" s="70">
        <v>9.2476851851851852E-3</v>
      </c>
      <c r="BZ141" s="70">
        <v>9.4907407407407406E-3</v>
      </c>
      <c r="CA141" s="70">
        <v>9.2939814814814812E-3</v>
      </c>
      <c r="CB141" s="70">
        <v>9.3518518518518525E-3</v>
      </c>
      <c r="CC141" s="70">
        <v>9.1550925925925931E-3</v>
      </c>
      <c r="CD141" s="70">
        <v>8.8657407407407417E-3</v>
      </c>
      <c r="CE141" s="70">
        <v>8.2986111111111108E-3</v>
      </c>
      <c r="CF141" s="70">
        <v>8.5532407407407415E-3</v>
      </c>
      <c r="CH141" s="70">
        <v>8.9000893108216912E-3</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0.16964690932195697</v>
      </c>
      <c r="CA142" s="172">
        <v>0.1685022911809631</v>
      </c>
      <c r="CB142" s="172">
        <v>0.17072061832234597</v>
      </c>
      <c r="CC142" s="172">
        <v>0.27891094518302678</v>
      </c>
      <c r="CD142" s="172">
        <v>0.29023574516681622</v>
      </c>
      <c r="CE142" s="172">
        <v>0.37353433835845895</v>
      </c>
      <c r="CF142" s="172">
        <v>0.33970242756460456</v>
      </c>
      <c r="CG142" s="288"/>
      <c r="CH142" s="172">
        <v>0.2565697585709088</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t="e">
        <v>#DIV/0!</v>
      </c>
      <c r="D145" s="169" t="e">
        <v>#DIV/0!</v>
      </c>
      <c r="E145" s="169" t="e">
        <v>#DIV/0!</v>
      </c>
      <c r="F145" s="169" t="e">
        <v>#DIV/0!</v>
      </c>
      <c r="G145" s="133" t="e">
        <v>#DIV/0!</v>
      </c>
      <c r="H145" s="133" t="e">
        <v>#DIV/0!</v>
      </c>
      <c r="I145" s="133" t="e">
        <v>#DIV/0!</v>
      </c>
      <c r="J145" s="133" t="e">
        <v>#DIV/0!</v>
      </c>
      <c r="K145" s="133" t="e">
        <v>#DIV/0!</v>
      </c>
      <c r="L145" s="133" t="e">
        <v>#DIV/0!</v>
      </c>
      <c r="M145" s="133" t="e">
        <v>#DIV/0!</v>
      </c>
      <c r="N145" s="133" t="e">
        <v>#DIV/0!</v>
      </c>
      <c r="O145" s="133" t="e">
        <v>#DIV/0!</v>
      </c>
      <c r="P145" s="133" t="e">
        <v>#DIV/0!</v>
      </c>
      <c r="Q145" s="133" t="e">
        <v>#DIV/0!</v>
      </c>
      <c r="R145" s="133"/>
      <c r="S145" s="133"/>
      <c r="T145" s="133"/>
      <c r="U145" s="133"/>
      <c r="V145" s="133"/>
      <c r="W145" s="133"/>
      <c r="X145" s="133"/>
      <c r="Y145" s="133"/>
      <c r="Z145" s="133"/>
      <c r="AA145" s="133"/>
      <c r="AB145" s="133"/>
      <c r="AC145" s="133"/>
      <c r="AD145" s="133"/>
      <c r="AE145" s="133"/>
      <c r="AF145" s="133"/>
      <c r="AG145" s="133"/>
      <c r="AH145" s="133"/>
      <c r="AI145" s="133" t="s">
        <v>139</v>
      </c>
      <c r="AJ145" s="133" t="s">
        <v>139</v>
      </c>
      <c r="AK145" s="133" t="s">
        <v>139</v>
      </c>
      <c r="AL145" s="133" t="s">
        <v>139</v>
      </c>
      <c r="AM145" s="133" t="s">
        <v>139</v>
      </c>
      <c r="AN145" s="133" t="s">
        <v>139</v>
      </c>
      <c r="AO145" s="133" t="s">
        <v>139</v>
      </c>
      <c r="AP145" s="133" t="s">
        <v>139</v>
      </c>
      <c r="AQ145" s="133" t="s">
        <v>139</v>
      </c>
      <c r="AR145" s="133" t="s">
        <v>139</v>
      </c>
      <c r="AS145" s="133" t="s">
        <v>139</v>
      </c>
      <c r="AT145" s="133" t="s">
        <v>139</v>
      </c>
      <c r="AU145" s="133" t="s">
        <v>139</v>
      </c>
      <c r="AV145" s="133" t="s">
        <v>139</v>
      </c>
      <c r="AW145" s="133" t="s">
        <v>139</v>
      </c>
      <c r="AX145" s="133" t="s">
        <v>139</v>
      </c>
      <c r="AY145" s="133" t="s">
        <v>139</v>
      </c>
      <c r="AZ145" s="133" t="s">
        <v>139</v>
      </c>
      <c r="BA145" s="133" t="s">
        <v>139</v>
      </c>
      <c r="BB145" s="133" t="s">
        <v>139</v>
      </c>
      <c r="BC145" s="133" t="s">
        <v>139</v>
      </c>
      <c r="BD145" s="133" t="s">
        <v>139</v>
      </c>
      <c r="BE145" s="133" t="s">
        <v>139</v>
      </c>
      <c r="BF145" s="133" t="s">
        <v>139</v>
      </c>
      <c r="BG145" s="133" t="s">
        <v>139</v>
      </c>
      <c r="BH145" s="133" t="s">
        <v>139</v>
      </c>
      <c r="BI145" s="133" t="s">
        <v>139</v>
      </c>
      <c r="BJ145" s="133" t="s">
        <v>139</v>
      </c>
      <c r="BK145" s="133" t="s">
        <v>139</v>
      </c>
      <c r="BL145" s="133" t="s">
        <v>139</v>
      </c>
      <c r="BM145" s="133" t="s">
        <v>139</v>
      </c>
      <c r="BN145" s="133" t="s">
        <v>139</v>
      </c>
      <c r="BO145" s="133" t="s">
        <v>139</v>
      </c>
      <c r="BP145" s="133" t="s">
        <v>139</v>
      </c>
      <c r="BQ145" s="133" t="s">
        <v>139</v>
      </c>
      <c r="BR145" s="133" t="s">
        <v>139</v>
      </c>
      <c r="BS145" s="133" t="s">
        <v>139</v>
      </c>
      <c r="BT145" s="133" t="s">
        <v>139</v>
      </c>
      <c r="BU145" s="133" t="s">
        <v>139</v>
      </c>
      <c r="BV145" s="133" t="s">
        <v>139</v>
      </c>
      <c r="BW145" s="133" t="s">
        <v>139</v>
      </c>
      <c r="BX145" s="133" t="s">
        <v>139</v>
      </c>
      <c r="BY145" s="133" t="s">
        <v>139</v>
      </c>
      <c r="BZ145" s="133" t="s">
        <v>139</v>
      </c>
      <c r="CA145" s="133" t="s">
        <v>139</v>
      </c>
      <c r="CB145" s="133" t="s">
        <v>139</v>
      </c>
      <c r="CC145" s="133" t="s">
        <v>139</v>
      </c>
      <c r="CD145" s="133" t="s">
        <v>139</v>
      </c>
      <c r="CE145" s="133" t="s">
        <v>139</v>
      </c>
      <c r="CF145" s="133" t="s">
        <v>139</v>
      </c>
      <c r="CG145" s="72"/>
      <c r="CH145" s="133" t="s">
        <v>139</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t="e">
        <v>#DIV/0!</v>
      </c>
      <c r="R148" s="171"/>
      <c r="W148" s="72"/>
      <c r="X148" s="72"/>
      <c r="Y148" s="72"/>
      <c r="Z148" s="72"/>
      <c r="AA148" s="72"/>
      <c r="AB148" s="72"/>
      <c r="AC148" s="72"/>
      <c r="AD148" s="72"/>
      <c r="AE148" s="72"/>
      <c r="AF148" s="72"/>
      <c r="AG148" s="72"/>
      <c r="AH148" s="72"/>
      <c r="AI148" s="72"/>
      <c r="AJ148" s="72"/>
      <c r="AK148" s="72"/>
      <c r="AL148" s="72"/>
      <c r="AM148" s="72"/>
      <c r="AN148" s="72"/>
      <c r="AO148" s="170">
        <v>8.8328075709779186E-2</v>
      </c>
      <c r="AP148" s="72"/>
      <c r="AQ148" s="72"/>
      <c r="AR148" s="72"/>
      <c r="AS148" s="72"/>
      <c r="AT148" s="72"/>
      <c r="AU148" s="170">
        <v>5.3763440860215055E-2</v>
      </c>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170">
        <v>7.9273327828241119E-2</v>
      </c>
    </row>
    <row r="149" spans="1:86" x14ac:dyDescent="0.2">
      <c r="B149" s="113" t="s">
        <v>49</v>
      </c>
      <c r="C149" s="79"/>
      <c r="D149" s="79"/>
      <c r="E149" s="79"/>
      <c r="F149" s="79"/>
      <c r="Q149" s="124" t="e">
        <v>#DIV/0!</v>
      </c>
      <c r="R149" s="171"/>
      <c r="W149" s="72"/>
      <c r="X149" s="72"/>
      <c r="Y149" s="72"/>
      <c r="Z149" s="72"/>
      <c r="AA149" s="72"/>
      <c r="AB149" s="72"/>
      <c r="AC149" s="72"/>
      <c r="AD149" s="72"/>
      <c r="AE149" s="72"/>
      <c r="AF149" s="72"/>
      <c r="AG149" s="72"/>
      <c r="AH149" s="72"/>
      <c r="AI149" s="72"/>
      <c r="AJ149" s="72"/>
      <c r="AK149" s="72"/>
      <c r="AL149" s="72"/>
      <c r="AM149" s="72"/>
      <c r="AN149" s="72"/>
      <c r="AO149" s="124">
        <v>0.8422712933753943</v>
      </c>
      <c r="AP149" s="72"/>
      <c r="AQ149" s="72"/>
      <c r="AR149" s="72"/>
      <c r="AS149" s="72"/>
      <c r="AT149" s="72"/>
      <c r="AU149" s="124">
        <v>0.88172043010752688</v>
      </c>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124">
        <v>0.86127167630057799</v>
      </c>
    </row>
    <row r="150" spans="1:86" x14ac:dyDescent="0.2">
      <c r="B150" s="113" t="s">
        <v>127</v>
      </c>
      <c r="C150" s="79"/>
      <c r="D150" s="79"/>
      <c r="E150" s="79"/>
      <c r="F150" s="79"/>
      <c r="Q150" s="124" t="e">
        <v>#DIV/0!</v>
      </c>
      <c r="R150" s="171"/>
      <c r="W150" s="72"/>
      <c r="X150" s="72"/>
      <c r="Y150" s="72"/>
      <c r="Z150" s="72"/>
      <c r="AA150" s="72"/>
      <c r="AB150" s="72"/>
      <c r="AC150" s="72"/>
      <c r="AD150" s="72"/>
      <c r="AE150" s="72"/>
      <c r="AF150" s="72"/>
      <c r="AG150" s="72"/>
      <c r="AH150" s="72"/>
      <c r="AI150" s="72"/>
      <c r="AJ150" s="72"/>
      <c r="AK150" s="72"/>
      <c r="AL150" s="72"/>
      <c r="AM150" s="72"/>
      <c r="AN150" s="72"/>
      <c r="AO150" s="124">
        <v>0.79166666666666663</v>
      </c>
      <c r="AP150" s="72"/>
      <c r="AQ150" s="72"/>
      <c r="AR150" s="72"/>
      <c r="AS150" s="72"/>
      <c r="AT150" s="72"/>
      <c r="AU150" s="124">
        <v>0.72916666666666663</v>
      </c>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124">
        <v>0.77777777777777779</v>
      </c>
    </row>
    <row r="151" spans="1:86" x14ac:dyDescent="0.2">
      <c r="B151" s="114" t="s">
        <v>124</v>
      </c>
      <c r="C151" s="79"/>
      <c r="D151" s="79"/>
      <c r="E151" s="79"/>
      <c r="F151" s="79"/>
      <c r="Q151" s="128" t="e">
        <v>#DIV/0!</v>
      </c>
      <c r="R151" s="171"/>
      <c r="W151" s="72"/>
      <c r="X151" s="72"/>
      <c r="Y151" s="72"/>
      <c r="Z151" s="72"/>
      <c r="AA151" s="72"/>
      <c r="AB151" s="72"/>
      <c r="AC151" s="72"/>
      <c r="AD151" s="72"/>
      <c r="AE151" s="72"/>
      <c r="AF151" s="72"/>
      <c r="AG151" s="72"/>
      <c r="AH151" s="72"/>
      <c r="AI151" s="72"/>
      <c r="AJ151" s="72"/>
      <c r="AK151" s="72"/>
      <c r="AL151" s="72"/>
      <c r="AM151" s="72"/>
      <c r="AN151" s="72"/>
      <c r="AO151" s="128">
        <v>0.83601286173633438</v>
      </c>
      <c r="AP151" s="72"/>
      <c r="AQ151" s="72"/>
      <c r="AR151" s="72"/>
      <c r="AS151" s="72"/>
      <c r="AT151" s="72"/>
      <c r="AU151" s="128">
        <v>0.78021978021978022</v>
      </c>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128">
        <v>0.78850957535387178</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v>0.11618404689998224</v>
      </c>
      <c r="AJ154" s="220">
        <v>0.10293855743544078</v>
      </c>
      <c r="AK154" s="220">
        <v>8.1557678177810428E-2</v>
      </c>
      <c r="AL154" s="220">
        <v>7.5860863485404648E-2</v>
      </c>
      <c r="AM154" s="220">
        <v>8.2161510646846125E-2</v>
      </c>
      <c r="AN154" s="220">
        <v>8.7637595258255721E-2</v>
      </c>
      <c r="AO154" s="220">
        <v>9.1129032258064513E-2</v>
      </c>
      <c r="AP154" s="220">
        <v>9.0092220383069285E-2</v>
      </c>
      <c r="AQ154" s="220">
        <v>9.9788094779425934E-2</v>
      </c>
      <c r="AR154" s="220">
        <v>9.6427910420136959E-2</v>
      </c>
      <c r="AS154" s="220">
        <v>0.10696471457602069</v>
      </c>
      <c r="AT154" s="220">
        <v>0.10993883792048929</v>
      </c>
      <c r="AU154" s="220">
        <v>0.10178699070764832</v>
      </c>
      <c r="AV154" s="220">
        <v>9.7529812606473601E-2</v>
      </c>
      <c r="AW154" s="220">
        <v>0.10366826156299841</v>
      </c>
      <c r="AX154" s="220">
        <v>0.10124223602484472</v>
      </c>
      <c r="AY154" s="220">
        <v>0.10116242538485705</v>
      </c>
      <c r="AZ154" s="220">
        <v>0.1080171358629131</v>
      </c>
      <c r="BA154" s="220">
        <v>0.11521340665095575</v>
      </c>
      <c r="BB154" s="220">
        <v>0.1032088122605364</v>
      </c>
      <c r="BC154" s="220">
        <v>9.3486331420857244E-2</v>
      </c>
      <c r="BD154" s="220">
        <v>9.8861882716049385E-2</v>
      </c>
      <c r="BE154" s="220">
        <v>9.893372924821163E-2</v>
      </c>
      <c r="BF154" s="220">
        <v>9.8827279972674487E-2</v>
      </c>
      <c r="BG154" s="220">
        <v>9.1637220259128391E-2</v>
      </c>
      <c r="BH154" s="220">
        <v>9.3684558580403393E-2</v>
      </c>
      <c r="BI154" s="220">
        <v>9.9376162854328556E-2</v>
      </c>
      <c r="BJ154" s="220">
        <v>0.10415559570623871</v>
      </c>
      <c r="BK154" s="220">
        <v>0.11103708638685321</v>
      </c>
      <c r="BL154" s="220">
        <v>0.11618589743589744</v>
      </c>
      <c r="BM154" s="220">
        <v>0.11175103566737395</v>
      </c>
      <c r="BN154" s="220">
        <v>0.11279149185286369</v>
      </c>
      <c r="BO154" s="220">
        <v>0.10694050991501416</v>
      </c>
      <c r="BP154" s="220">
        <v>0.10678056593699947</v>
      </c>
      <c r="BQ154" s="220">
        <v>0.11199777303516749</v>
      </c>
      <c r="BR154" s="220">
        <v>9.3562699462909626E-2</v>
      </c>
      <c r="BS154" s="220">
        <v>9.043226623259179E-2</v>
      </c>
      <c r="BT154" s="220">
        <v>9.3961413179654216E-2</v>
      </c>
      <c r="BU154" s="220">
        <v>0.10130314848283078</v>
      </c>
      <c r="BV154" s="220">
        <v>0.10763454317897372</v>
      </c>
      <c r="BW154" s="220">
        <v>0.121044825313118</v>
      </c>
      <c r="BX154" s="220">
        <v>9.9925428784489193E-2</v>
      </c>
      <c r="BY154" s="220">
        <v>0.10446428571428572</v>
      </c>
      <c r="BZ154" s="220">
        <v>0.10265970668655232</v>
      </c>
      <c r="CA154" s="220">
        <v>0.11716999253014619</v>
      </c>
      <c r="CB154" s="220">
        <v>0.11003820033955858</v>
      </c>
      <c r="CC154" s="220">
        <v>0.10853950518754989</v>
      </c>
      <c r="CD154" s="220">
        <v>0.11066324661048003</v>
      </c>
      <c r="CE154" s="220">
        <v>0.10223835450695705</v>
      </c>
      <c r="CF154" s="220">
        <v>0.10952704231726634</v>
      </c>
      <c r="CH154" s="220">
        <v>0.10293428353370487</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v>9.0957541303961623E-2</v>
      </c>
      <c r="AJ155" s="222">
        <v>0.10026714158504008</v>
      </c>
      <c r="AK155" s="222">
        <v>0.10543717854518736</v>
      </c>
      <c r="AL155" s="222">
        <v>0.11081978675056808</v>
      </c>
      <c r="AM155" s="222">
        <v>0.10546404178384894</v>
      </c>
      <c r="AN155" s="222">
        <v>0.1115580016934801</v>
      </c>
      <c r="AO155" s="222">
        <v>0.10262096774193548</v>
      </c>
      <c r="AP155" s="222">
        <v>9.9314258689997631E-2</v>
      </c>
      <c r="AQ155" s="222">
        <v>8.7266422654594486E-2</v>
      </c>
      <c r="AR155" s="222">
        <v>9.7353322228391631E-2</v>
      </c>
      <c r="AS155" s="222">
        <v>9.4217624237945691E-2</v>
      </c>
      <c r="AT155" s="222">
        <v>9.5565749235474007E-2</v>
      </c>
      <c r="AU155" s="222">
        <v>9.4353109363831303E-2</v>
      </c>
      <c r="AV155" s="222">
        <v>0.10150482680295286</v>
      </c>
      <c r="AW155" s="222">
        <v>0.10653907496012759</v>
      </c>
      <c r="AX155" s="222">
        <v>0.10760869565217392</v>
      </c>
      <c r="AY155" s="222">
        <v>0.10917373546968269</v>
      </c>
      <c r="AZ155" s="222">
        <v>0.1118421052631579</v>
      </c>
      <c r="BA155" s="222">
        <v>0.10591777952343545</v>
      </c>
      <c r="BB155" s="222">
        <v>0.10560344827586207</v>
      </c>
      <c r="BC155" s="222">
        <v>0.10957363032962088</v>
      </c>
      <c r="BD155" s="222">
        <v>0.10310570987654322</v>
      </c>
      <c r="BE155" s="222">
        <v>0.10406262653529491</v>
      </c>
      <c r="BF155" s="222">
        <v>0.11237618125925082</v>
      </c>
      <c r="BG155" s="222">
        <v>0.10812720848056537</v>
      </c>
      <c r="BH155" s="222">
        <v>0.11616885263970021</v>
      </c>
      <c r="BI155" s="222">
        <v>0.13199080661048485</v>
      </c>
      <c r="BJ155" s="222">
        <v>0.13008821341268997</v>
      </c>
      <c r="BK155" s="222">
        <v>0.11625582944703532</v>
      </c>
      <c r="BL155" s="222">
        <v>0.11320970695970696</v>
      </c>
      <c r="BM155" s="222">
        <v>0.11973325250075781</v>
      </c>
      <c r="BN155" s="222">
        <v>0.10986437701239145</v>
      </c>
      <c r="BO155" s="222">
        <v>0.10640934844192634</v>
      </c>
      <c r="BP155" s="222">
        <v>0.11220857803879694</v>
      </c>
      <c r="BQ155" s="222">
        <v>0.11459589867310012</v>
      </c>
      <c r="BR155" s="222">
        <v>0.11278897797151086</v>
      </c>
      <c r="BS155" s="222">
        <v>0.12289744981009224</v>
      </c>
      <c r="BT155" s="222">
        <v>0.12686878810657312</v>
      </c>
      <c r="BU155" s="222">
        <v>0.12527347094074004</v>
      </c>
      <c r="BV155" s="222">
        <v>0.12944752369032719</v>
      </c>
      <c r="BW155" s="222">
        <v>0.11799604482531312</v>
      </c>
      <c r="BX155" s="222">
        <v>0.13832960477255779</v>
      </c>
      <c r="BY155" s="222">
        <v>0.14668367346938777</v>
      </c>
      <c r="BZ155" s="222">
        <v>0.13932388764603529</v>
      </c>
      <c r="CA155" s="222">
        <v>0.12752107565894782</v>
      </c>
      <c r="CB155" s="222">
        <v>0.13168505942275041</v>
      </c>
      <c r="CC155" s="222">
        <v>0.13833466347432827</v>
      </c>
      <c r="CD155" s="222">
        <v>0.14010015878832296</v>
      </c>
      <c r="CE155" s="222">
        <v>0.14143980641258319</v>
      </c>
      <c r="CF155" s="222">
        <v>0.14313193030097307</v>
      </c>
      <c r="CH155" s="222">
        <v>0.11642899387228738</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v>0.58003197726061473</v>
      </c>
      <c r="AJ156" s="222">
        <v>0.57649154051647378</v>
      </c>
      <c r="AK156" s="222">
        <v>0.59625275532696542</v>
      </c>
      <c r="AL156" s="222">
        <v>0.5899318300996329</v>
      </c>
      <c r="AM156" s="222">
        <v>0.59722780233025308</v>
      </c>
      <c r="AN156" s="222">
        <v>0.59017781541066894</v>
      </c>
      <c r="AO156" s="222">
        <v>0.57479838709677422</v>
      </c>
      <c r="AP156" s="222">
        <v>0.62733506739181844</v>
      </c>
      <c r="AQ156" s="222">
        <v>0.63436717395492193</v>
      </c>
      <c r="AR156" s="222">
        <v>0.63335184156949842</v>
      </c>
      <c r="AS156" s="222">
        <v>0.62331424348789954</v>
      </c>
      <c r="AT156" s="222">
        <v>0.60993883792048931</v>
      </c>
      <c r="AU156" s="222">
        <v>0.63288062902072906</v>
      </c>
      <c r="AV156" s="222">
        <v>0.64821124361158433</v>
      </c>
      <c r="AW156" s="222">
        <v>0.62472089314194579</v>
      </c>
      <c r="AX156" s="222">
        <v>0.61288819875776401</v>
      </c>
      <c r="AY156" s="222">
        <v>0.61074458058435444</v>
      </c>
      <c r="AZ156" s="222">
        <v>0.60679314565483478</v>
      </c>
      <c r="BA156" s="222">
        <v>0.6115475255302435</v>
      </c>
      <c r="BB156" s="222">
        <v>0.63014846743295017</v>
      </c>
      <c r="BC156" s="222">
        <v>0.63280458994262567</v>
      </c>
      <c r="BD156" s="222">
        <v>0.60860339506172845</v>
      </c>
      <c r="BE156" s="222">
        <v>0.61209339991901746</v>
      </c>
      <c r="BF156" s="222">
        <v>0.61880906296254123</v>
      </c>
      <c r="BG156" s="222">
        <v>0.62650176678445235</v>
      </c>
      <c r="BH156" s="222">
        <v>0.62471068003967811</v>
      </c>
      <c r="BI156" s="222">
        <v>0.60107256211010174</v>
      </c>
      <c r="BJ156" s="222">
        <v>0.59102986502285049</v>
      </c>
      <c r="BK156" s="222">
        <v>0.60148789695758387</v>
      </c>
      <c r="BL156" s="222">
        <v>0.59901556776556775</v>
      </c>
      <c r="BM156" s="222">
        <v>0.59967666969788824</v>
      </c>
      <c r="BN156" s="222">
        <v>0.60737632939799002</v>
      </c>
      <c r="BO156" s="222">
        <v>0.60773725212464591</v>
      </c>
      <c r="BP156" s="222">
        <v>0.61407723794269442</v>
      </c>
      <c r="BQ156" s="222">
        <v>0.60879651108842903</v>
      </c>
      <c r="BR156" s="222">
        <v>0.62115669027788589</v>
      </c>
      <c r="BS156" s="222">
        <v>0.63257370229697951</v>
      </c>
      <c r="BT156" s="222">
        <v>0.60385868203457782</v>
      </c>
      <c r="BU156" s="222">
        <v>0.58860458479977174</v>
      </c>
      <c r="BV156" s="222">
        <v>0.57875916323976395</v>
      </c>
      <c r="BW156" s="222">
        <v>0.55026367831245881</v>
      </c>
      <c r="BX156" s="222">
        <v>0.59085259756400699</v>
      </c>
      <c r="BY156" s="222">
        <v>0.57984693877551019</v>
      </c>
      <c r="BZ156" s="222">
        <v>0.5876211782252051</v>
      </c>
      <c r="CA156" s="222">
        <v>0.59342652865222489</v>
      </c>
      <c r="CB156" s="222">
        <v>0.59751697792869274</v>
      </c>
      <c r="CC156" s="222">
        <v>0.57954243149773876</v>
      </c>
      <c r="CD156" s="222">
        <v>0.59875412238915349</v>
      </c>
      <c r="CE156" s="222">
        <v>0.60629159104658192</v>
      </c>
      <c r="CF156" s="222">
        <v>0.59210228558497402</v>
      </c>
      <c r="CH156" s="222">
        <v>0.60482265953034775</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v>0.43862142476461186</v>
      </c>
      <c r="AJ157" s="225">
        <v>0.41086375779162959</v>
      </c>
      <c r="AK157" s="225">
        <v>0.43350477590007347</v>
      </c>
      <c r="AL157" s="225">
        <v>0.423527355357455</v>
      </c>
      <c r="AM157" s="225">
        <v>0.42728003214142224</v>
      </c>
      <c r="AN157" s="225">
        <v>0.4151143099068586</v>
      </c>
      <c r="AO157" s="225">
        <v>0.40846774193548385</v>
      </c>
      <c r="AP157" s="225">
        <v>0.46559470323953656</v>
      </c>
      <c r="AQ157" s="225">
        <v>0.47293392409940282</v>
      </c>
      <c r="AR157" s="225">
        <v>0.47214510457153436</v>
      </c>
      <c r="AS157" s="225">
        <v>0.46462220580084979</v>
      </c>
      <c r="AT157" s="225">
        <v>0.45504587155963305</v>
      </c>
      <c r="AU157" s="225">
        <v>0.44932094353109364</v>
      </c>
      <c r="AV157" s="225">
        <v>0.45925610448608745</v>
      </c>
      <c r="AW157" s="225">
        <v>0.43269537480063797</v>
      </c>
      <c r="AX157" s="225">
        <v>0.43322981366459629</v>
      </c>
      <c r="AY157" s="225">
        <v>0.41941564561734213</v>
      </c>
      <c r="AZ157" s="225">
        <v>0.43757649938800491</v>
      </c>
      <c r="BA157" s="225">
        <v>0.44344069128043989</v>
      </c>
      <c r="BB157" s="225">
        <v>0.47509578544061304</v>
      </c>
      <c r="BC157" s="225">
        <v>0.48419394757565531</v>
      </c>
      <c r="BD157" s="225">
        <v>0.49537037037037035</v>
      </c>
      <c r="BE157" s="225">
        <v>0.48144149007963288</v>
      </c>
      <c r="BF157" s="225">
        <v>0.49470568143003529</v>
      </c>
      <c r="BG157" s="225">
        <v>0.49811542991755003</v>
      </c>
      <c r="BH157" s="225">
        <v>0.48760057312906424</v>
      </c>
      <c r="BI157" s="225">
        <v>0.45890335996497755</v>
      </c>
      <c r="BJ157" s="225">
        <v>0.44840046763736846</v>
      </c>
      <c r="BK157" s="225">
        <v>0.44836775483011326</v>
      </c>
      <c r="BL157" s="225">
        <v>0.44768772893772896</v>
      </c>
      <c r="BM157" s="225">
        <v>0.46337273921390321</v>
      </c>
      <c r="BN157" s="225">
        <v>0.47194848277880769</v>
      </c>
      <c r="BO157" s="225">
        <v>0.46600566572237961</v>
      </c>
      <c r="BP157" s="225">
        <v>0.47481758319985762</v>
      </c>
      <c r="BQ157" s="225">
        <v>0.47879743899044264</v>
      </c>
      <c r="BR157" s="225">
        <v>0.48797384603409355</v>
      </c>
      <c r="BS157" s="225">
        <v>0.45089527943570268</v>
      </c>
      <c r="BT157" s="225">
        <v>0.45844817506055291</v>
      </c>
      <c r="BU157" s="225">
        <v>0.4401217540188338</v>
      </c>
      <c r="BV157" s="225">
        <v>0.43822635437153584</v>
      </c>
      <c r="BW157" s="225">
        <v>0.41273895847066577</v>
      </c>
      <c r="BX157" s="225">
        <v>0.43711160825254786</v>
      </c>
      <c r="BY157" s="225">
        <v>0.42716836734693875</v>
      </c>
      <c r="BZ157" s="225">
        <v>0.43226447924434502</v>
      </c>
      <c r="CA157" s="225">
        <v>0.43037029132429838</v>
      </c>
      <c r="CB157" s="225">
        <v>0.44853565365025466</v>
      </c>
      <c r="CC157" s="225">
        <v>0.43761638733705771</v>
      </c>
      <c r="CD157" s="225">
        <v>0.43715646757053866</v>
      </c>
      <c r="CE157" s="225">
        <v>0.43290986085904415</v>
      </c>
      <c r="CF157" s="225">
        <v>0.43991853360488797</v>
      </c>
      <c r="CH157" s="225">
        <v>0.45319796904486703</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v>7.6923076923076927E-2</v>
      </c>
      <c r="AJ158" s="225">
        <v>9.2430988423864643E-2</v>
      </c>
      <c r="AK158" s="225">
        <v>8.7068332108743568E-2</v>
      </c>
      <c r="AL158" s="225">
        <v>9.0893200489424925E-2</v>
      </c>
      <c r="AM158" s="225">
        <v>8.678184009642427E-2</v>
      </c>
      <c r="AN158" s="225">
        <v>9.8221845893310747E-2</v>
      </c>
      <c r="AO158" s="225">
        <v>8.5483870967741932E-2</v>
      </c>
      <c r="AP158" s="225">
        <v>0.10049657129344999</v>
      </c>
      <c r="AQ158" s="225">
        <v>8.4184164900789824E-2</v>
      </c>
      <c r="AR158" s="225">
        <v>9.4577086803627614E-2</v>
      </c>
      <c r="AS158" s="225">
        <v>9.4217624237945691E-2</v>
      </c>
      <c r="AT158" s="225">
        <v>9.2507645259938834E-2</v>
      </c>
      <c r="AU158" s="225">
        <v>9.9213724088634742E-2</v>
      </c>
      <c r="AV158" s="225">
        <v>9.4690516751845547E-2</v>
      </c>
      <c r="AW158" s="225">
        <v>9.0111642743221684E-2</v>
      </c>
      <c r="AX158" s="225">
        <v>9.0217391304347833E-2</v>
      </c>
      <c r="AY158" s="225">
        <v>8.3726044612001255E-2</v>
      </c>
      <c r="AZ158" s="225">
        <v>9.0269277845777235E-2</v>
      </c>
      <c r="BA158" s="225">
        <v>8.9159465828750978E-2</v>
      </c>
      <c r="BB158" s="225">
        <v>9.1115900383141768E-2</v>
      </c>
      <c r="BC158" s="225">
        <v>0.10361120485993926</v>
      </c>
      <c r="BD158" s="225">
        <v>8.3526234567901231E-2</v>
      </c>
      <c r="BE158" s="225">
        <v>9.5964367660952898E-2</v>
      </c>
      <c r="BF158" s="225">
        <v>0.10429238301263805</v>
      </c>
      <c r="BG158" s="225">
        <v>9.3168433451118957E-2</v>
      </c>
      <c r="BH158" s="225">
        <v>9.9856717733935854E-2</v>
      </c>
      <c r="BI158" s="225">
        <v>9.7625041041917479E-2</v>
      </c>
      <c r="BJ158" s="225">
        <v>9.884153470081837E-2</v>
      </c>
      <c r="BK158" s="225">
        <v>0.10304241616699977</v>
      </c>
      <c r="BL158" s="225">
        <v>0.11034798534798534</v>
      </c>
      <c r="BM158" s="225">
        <v>9.6999090633525312E-2</v>
      </c>
      <c r="BN158" s="225">
        <v>9.971704556542102E-2</v>
      </c>
      <c r="BO158" s="225">
        <v>9.3572946175637398E-2</v>
      </c>
      <c r="BP158" s="225">
        <v>9.7704217832354515E-2</v>
      </c>
      <c r="BQ158" s="225">
        <v>9.1119977730351673E-2</v>
      </c>
      <c r="BR158" s="225">
        <v>9.0916167198567766E-2</v>
      </c>
      <c r="BS158" s="225">
        <v>8.383071079761259E-2</v>
      </c>
      <c r="BT158" s="225">
        <v>8.6611542637601263E-2</v>
      </c>
      <c r="BU158" s="225">
        <v>8.284980500332921E-2</v>
      </c>
      <c r="BV158" s="225">
        <v>8.5821562667620241E-2</v>
      </c>
      <c r="BW158" s="225">
        <v>9.9044166117336851E-2</v>
      </c>
      <c r="BX158" s="225">
        <v>8.1779766343524726E-2</v>
      </c>
      <c r="BY158" s="225">
        <v>7.7423469387755101E-2</v>
      </c>
      <c r="BZ158" s="225">
        <v>8.1406910265970675E-2</v>
      </c>
      <c r="CA158" s="225">
        <v>8.5156333368904061E-2</v>
      </c>
      <c r="CB158" s="225">
        <v>9.0195246179966049E-2</v>
      </c>
      <c r="CC158" s="225">
        <v>7.7813248204309654E-2</v>
      </c>
      <c r="CD158" s="225">
        <v>8.8799315988762673E-2</v>
      </c>
      <c r="CE158" s="225">
        <v>8.2758620689655171E-2</v>
      </c>
      <c r="CF158" s="225">
        <v>7.1622539035980995E-2</v>
      </c>
      <c r="CH158" s="225">
        <v>9.1123037696353062E-2</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v>6.4487475572925917E-2</v>
      </c>
      <c r="AJ159" s="225">
        <v>7.3196794300979515E-2</v>
      </c>
      <c r="AK159" s="225">
        <v>7.5679647318148427E-2</v>
      </c>
      <c r="AL159" s="225">
        <v>7.5511274252753016E-2</v>
      </c>
      <c r="AM159" s="225">
        <v>8.3165930092406595E-2</v>
      </c>
      <c r="AN159" s="225">
        <v>7.6841659610499574E-2</v>
      </c>
      <c r="AO159" s="225">
        <v>8.0846774193548382E-2</v>
      </c>
      <c r="AP159" s="225">
        <v>6.1243792858831872E-2</v>
      </c>
      <c r="AQ159" s="225">
        <v>7.7249084954729333E-2</v>
      </c>
      <c r="AR159" s="225">
        <v>6.6629650194336476E-2</v>
      </c>
      <c r="AS159" s="225">
        <v>6.4474413449104012E-2</v>
      </c>
      <c r="AT159" s="225">
        <v>6.2385321100917435E-2</v>
      </c>
      <c r="AU159" s="225">
        <v>8.4345961401000716E-2</v>
      </c>
      <c r="AV159" s="225">
        <v>9.4264622373651338E-2</v>
      </c>
      <c r="AW159" s="225">
        <v>0.10191387559808612</v>
      </c>
      <c r="AX159" s="225">
        <v>8.9440993788819881E-2</v>
      </c>
      <c r="AY159" s="225">
        <v>0.107602890355011</v>
      </c>
      <c r="AZ159" s="225">
        <v>7.8947368421052627E-2</v>
      </c>
      <c r="BA159" s="225">
        <v>7.8947368421052627E-2</v>
      </c>
      <c r="BB159" s="225">
        <v>6.3936781609195401E-2</v>
      </c>
      <c r="BC159" s="225">
        <v>4.4999437507031163E-2</v>
      </c>
      <c r="BD159" s="225">
        <v>2.970679012345679E-2</v>
      </c>
      <c r="BE159" s="225">
        <v>3.4687542178431639E-2</v>
      </c>
      <c r="BF159" s="225">
        <v>1.9810998519867926E-2</v>
      </c>
      <c r="BG159" s="225">
        <v>3.5217903415783278E-2</v>
      </c>
      <c r="BH159" s="225">
        <v>3.7253389176678059E-2</v>
      </c>
      <c r="BI159" s="225">
        <v>4.4544161103206741E-2</v>
      </c>
      <c r="BJ159" s="225">
        <v>4.3787862684663621E-2</v>
      </c>
      <c r="BK159" s="225">
        <v>5.0077725960470797E-2</v>
      </c>
      <c r="BL159" s="225">
        <v>4.097985347985348E-2</v>
      </c>
      <c r="BM159" s="225">
        <v>3.9304839850459738E-2</v>
      </c>
      <c r="BN159" s="225">
        <v>3.5710801053761343E-2</v>
      </c>
      <c r="BO159" s="225">
        <v>4.8158640226628892E-2</v>
      </c>
      <c r="BP159" s="225">
        <v>4.1555436910482295E-2</v>
      </c>
      <c r="BQ159" s="225">
        <v>3.887909436763478E-2</v>
      </c>
      <c r="BR159" s="225">
        <v>4.2266677045224563E-2</v>
      </c>
      <c r="BS159" s="225">
        <v>9.7847712063664313E-2</v>
      </c>
      <c r="BT159" s="225">
        <v>5.879896433642362E-2</v>
      </c>
      <c r="BU159" s="225">
        <v>6.563302577760867E-2</v>
      </c>
      <c r="BV159" s="225">
        <v>5.4711246200607903E-2</v>
      </c>
      <c r="BW159" s="225">
        <v>3.8480553724456162E-2</v>
      </c>
      <c r="BX159" s="225">
        <v>7.1961222967934377E-2</v>
      </c>
      <c r="BY159" s="225">
        <v>7.5255102040816327E-2</v>
      </c>
      <c r="BZ159" s="225">
        <v>7.3949788714889386E-2</v>
      </c>
      <c r="CA159" s="225">
        <v>7.7899903959022521E-2</v>
      </c>
      <c r="CB159" s="225">
        <v>5.8786078098471986E-2</v>
      </c>
      <c r="CC159" s="225">
        <v>6.4112795956371371E-2</v>
      </c>
      <c r="CD159" s="225">
        <v>7.2798338829852205E-2</v>
      </c>
      <c r="CE159" s="225">
        <v>9.0623109497882631E-2</v>
      </c>
      <c r="CF159" s="225">
        <v>8.0561212944104996E-2</v>
      </c>
      <c r="CH159" s="225">
        <v>6.0501652789127669E-2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v>1.7587493338070706E-2</v>
      </c>
      <c r="AJ160" s="222">
        <v>1.9590382902938557E-2</v>
      </c>
      <c r="AK160" s="222">
        <v>2.4063188831741366E-2</v>
      </c>
      <c r="AL160" s="222">
        <v>2.3072889355007866E-2</v>
      </c>
      <c r="AM160" s="222">
        <v>2.1494576134993972E-2</v>
      </c>
      <c r="AN160" s="222">
        <v>1.7993226079593565E-2</v>
      </c>
      <c r="AO160" s="222">
        <v>1.6330645161290323E-2</v>
      </c>
      <c r="AP160" s="222">
        <v>2.6010877275951763E-2</v>
      </c>
      <c r="AQ160" s="222">
        <v>2.9474089770757078E-2</v>
      </c>
      <c r="AR160" s="222">
        <v>2.7207107162687396E-2</v>
      </c>
      <c r="AS160" s="222">
        <v>3.6763347496767039E-2</v>
      </c>
      <c r="AT160" s="222">
        <v>4.0366972477064222E-2</v>
      </c>
      <c r="AU160" s="222">
        <v>3.0307362401715512E-2</v>
      </c>
      <c r="AV160" s="222">
        <v>3.0238500851788756E-2</v>
      </c>
      <c r="AW160" s="222">
        <v>4.657097288676236E-2</v>
      </c>
      <c r="AX160" s="222">
        <v>3.9906832298136644E-2</v>
      </c>
      <c r="AY160" s="222">
        <v>3.2830662896638392E-2</v>
      </c>
      <c r="AZ160" s="222">
        <v>3.2894736842105261E-2</v>
      </c>
      <c r="BA160" s="222">
        <v>3.4956794972505895E-2</v>
      </c>
      <c r="BB160" s="222">
        <v>2.813697318007663E-2</v>
      </c>
      <c r="BC160" s="222">
        <v>2.9812127348408143E-2</v>
      </c>
      <c r="BD160" s="222">
        <v>3.8001543209876545E-2</v>
      </c>
      <c r="BE160" s="222">
        <v>2.847887704143609E-2</v>
      </c>
      <c r="BF160" s="222">
        <v>2.5048388933166344E-2</v>
      </c>
      <c r="BG160" s="222">
        <v>2.5559481743227325E-2</v>
      </c>
      <c r="BH160" s="222">
        <v>2.3917116719938278E-2</v>
      </c>
      <c r="BI160" s="222">
        <v>2.2217357994965523E-2</v>
      </c>
      <c r="BJ160" s="222">
        <v>2.2000212562440218E-2</v>
      </c>
      <c r="BK160" s="222">
        <v>2.5982678214523651E-2</v>
      </c>
      <c r="BL160" s="222">
        <v>1.8772893772893772E-2</v>
      </c>
      <c r="BM160" s="222">
        <v>2.1117510356673738E-2</v>
      </c>
      <c r="BN160" s="222">
        <v>2.18557908088594E-2</v>
      </c>
      <c r="BO160" s="222">
        <v>2.6912181303116147E-2</v>
      </c>
      <c r="BP160" s="222">
        <v>2.5182416800142375E-2</v>
      </c>
      <c r="BQ160" s="222">
        <v>2.3568711144103183E-2</v>
      </c>
      <c r="BR160" s="222">
        <v>2.3740951194831477E-2</v>
      </c>
      <c r="BS160" s="222">
        <v>1.5373485259540604E-2</v>
      </c>
      <c r="BT160" s="222">
        <v>2.4471728054789945E-2</v>
      </c>
      <c r="BU160" s="222">
        <v>2.2258156568058594E-2</v>
      </c>
      <c r="BV160" s="222">
        <v>2.2170570355801895E-2</v>
      </c>
      <c r="BW160" s="222">
        <v>4.1034937376400793E-2</v>
      </c>
      <c r="BX160" s="222">
        <v>1.5535669898086005E-2</v>
      </c>
      <c r="BY160" s="222">
        <v>1.7346938775510204E-2</v>
      </c>
      <c r="BZ160" s="222">
        <v>1.6032811334824759E-2</v>
      </c>
      <c r="CA160" s="222">
        <v>1.6540390566641767E-2</v>
      </c>
      <c r="CB160" s="222">
        <v>1.5598471986417657E-2</v>
      </c>
      <c r="CC160" s="222">
        <v>1.8089917531258312E-2</v>
      </c>
      <c r="CD160" s="222">
        <v>1.551239770367656E-2</v>
      </c>
      <c r="CE160" s="222">
        <v>2.4077434966727162E-2</v>
      </c>
      <c r="CF160" s="222">
        <v>1.8443086671192578E-2</v>
      </c>
      <c r="CH160" s="222">
        <v>2.5004110500057668E-2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v>0.19523894119737076</v>
      </c>
      <c r="AJ161" s="226">
        <v>0.20071237756010685</v>
      </c>
      <c r="AK161" s="226">
        <v>0.19268919911829538</v>
      </c>
      <c r="AL161" s="226">
        <v>0.1934976402726796</v>
      </c>
      <c r="AM161" s="226">
        <v>0.19365206910405786</v>
      </c>
      <c r="AN161" s="226">
        <v>0.1926333615580017</v>
      </c>
      <c r="AO161" s="226">
        <v>0.21512096774193548</v>
      </c>
      <c r="AP161" s="226">
        <v>0.15724757625916291</v>
      </c>
      <c r="AQ161" s="226">
        <v>0.14910421884030051</v>
      </c>
      <c r="AR161" s="226">
        <v>0.14565981861928559</v>
      </c>
      <c r="AS161" s="226">
        <v>0.13874007020136708</v>
      </c>
      <c r="AT161" s="226">
        <v>0.14418960244648318</v>
      </c>
      <c r="AU161" s="226">
        <v>0.14067190850607578</v>
      </c>
      <c r="AV161" s="226">
        <v>0.12251561612720045</v>
      </c>
      <c r="AW161" s="226">
        <v>0.11850079744816587</v>
      </c>
      <c r="AX161" s="226">
        <v>0.13835403726708073</v>
      </c>
      <c r="AY161" s="226">
        <v>0.1460885956644675</v>
      </c>
      <c r="AZ161" s="226">
        <v>0.14045287637698897</v>
      </c>
      <c r="BA161" s="226">
        <v>0.13236449332285938</v>
      </c>
      <c r="BB161" s="226">
        <v>0.13290229885057472</v>
      </c>
      <c r="BC161" s="226">
        <v>0.13432332095848801</v>
      </c>
      <c r="BD161" s="226">
        <v>0.15142746913580246</v>
      </c>
      <c r="BE161" s="226">
        <v>0.15643136725603995</v>
      </c>
      <c r="BF161" s="226">
        <v>0.14493908687236706</v>
      </c>
      <c r="BG161" s="226">
        <v>0.14817432273262662</v>
      </c>
      <c r="BH161" s="226">
        <v>0.14151879202027995</v>
      </c>
      <c r="BI161" s="226">
        <v>0.1453431104301193</v>
      </c>
      <c r="BJ161" s="226">
        <v>0.15272611329578065</v>
      </c>
      <c r="BK161" s="226">
        <v>0.145236508994004</v>
      </c>
      <c r="BL161" s="226">
        <v>0.15281593406593408</v>
      </c>
      <c r="BM161" s="226">
        <v>0.14772153177730626</v>
      </c>
      <c r="BN161" s="226">
        <v>0.14811201092789542</v>
      </c>
      <c r="BO161" s="226">
        <v>0.15200070821529746</v>
      </c>
      <c r="BP161" s="226">
        <v>0.14175120128136678</v>
      </c>
      <c r="BQ161" s="226">
        <v>0.14104110605920014</v>
      </c>
      <c r="BR161" s="226">
        <v>0.14875068109286216</v>
      </c>
      <c r="BS161" s="226">
        <v>0.1387230964007958</v>
      </c>
      <c r="BT161" s="226">
        <v>0.15083938862440491</v>
      </c>
      <c r="BU161" s="226">
        <v>0.16256063920859887</v>
      </c>
      <c r="BV161" s="226">
        <v>0.16198819953513321</v>
      </c>
      <c r="BW161" s="226">
        <v>0.1696605141727093</v>
      </c>
      <c r="BX161" s="226">
        <v>0.15535669898086005</v>
      </c>
      <c r="BY161" s="226">
        <v>0.15165816326530612</v>
      </c>
      <c r="BZ161" s="226">
        <v>0.15436241610738255</v>
      </c>
      <c r="CA161" s="226">
        <v>0.14534201259203927</v>
      </c>
      <c r="CB161" s="226">
        <v>0.14516129032258066</v>
      </c>
      <c r="CC161" s="226">
        <v>0.15549348230912477</v>
      </c>
      <c r="CD161" s="226">
        <v>0.13497007450836693</v>
      </c>
      <c r="CE161" s="226">
        <v>0.12595281306715064</v>
      </c>
      <c r="CF161" s="226">
        <v>0.13679565512559402</v>
      </c>
      <c r="CH161" s="226">
        <v>0.15071424539808045</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v>4.5301119204121512E-2</v>
      </c>
      <c r="AJ162" s="225">
        <v>4.2742653606411399E-2</v>
      </c>
      <c r="AK162" s="225">
        <v>3.526818515797208E-2</v>
      </c>
      <c r="AL162" s="225">
        <v>4.195070791819612E-2</v>
      </c>
      <c r="AM162" s="225">
        <v>3.7967055042185616E-2</v>
      </c>
      <c r="AN162" s="225">
        <v>3.3869602032176122E-2</v>
      </c>
      <c r="AO162" s="225">
        <v>3.8911290322580644E-2</v>
      </c>
      <c r="AP162" s="225">
        <v>1.1823126034523528E-2</v>
      </c>
      <c r="AQ162" s="225">
        <v>1.3292236563282605E-2</v>
      </c>
      <c r="AR162" s="225">
        <v>1.4806588932074774E-2</v>
      </c>
      <c r="AS162" s="225">
        <v>1.4963975614261962E-2</v>
      </c>
      <c r="AT162" s="225">
        <v>1.1773700305810398E-2</v>
      </c>
      <c r="AU162" s="225">
        <v>1.1150822015725518E-2</v>
      </c>
      <c r="AV162" s="225">
        <v>1.1215218625780806E-2</v>
      </c>
      <c r="AW162" s="225">
        <v>9.7288676236044654E-3</v>
      </c>
      <c r="AX162" s="225">
        <v>1.2267080745341614E-2</v>
      </c>
      <c r="AY162" s="225">
        <v>1.4608859566446749E-2</v>
      </c>
      <c r="AZ162" s="225">
        <v>1.2392900856793145E-2</v>
      </c>
      <c r="BA162" s="225">
        <v>8.2482325216025141E-3</v>
      </c>
      <c r="BB162" s="225">
        <v>1.5445402298850575E-2</v>
      </c>
      <c r="BC162" s="225">
        <v>1.3274834064574192E-2</v>
      </c>
      <c r="BD162" s="225">
        <v>9.5486111111111119E-3</v>
      </c>
      <c r="BE162" s="225">
        <v>1.0257794574166553E-2</v>
      </c>
      <c r="BF162" s="225">
        <v>1.1499487646590003E-2</v>
      </c>
      <c r="BG162" s="225">
        <v>1.0365135453474675E-2</v>
      </c>
      <c r="BH162" s="225">
        <v>1.1131929901906756E-2</v>
      </c>
      <c r="BI162" s="225">
        <v>1.3133413593083069E-2</v>
      </c>
      <c r="BJ162" s="225">
        <v>1.3072590073334042E-2</v>
      </c>
      <c r="BK162" s="225">
        <v>1.2769264934488119E-2</v>
      </c>
      <c r="BL162" s="225">
        <v>7.554945054945055E-3</v>
      </c>
      <c r="BM162" s="225">
        <v>9.0936647468929984E-3</v>
      </c>
      <c r="BN162" s="225">
        <v>8.3910625426870909E-3</v>
      </c>
      <c r="BO162" s="225">
        <v>1.1419971671388102E-2</v>
      </c>
      <c r="BP162" s="225">
        <v>6.673785371062467E-3</v>
      </c>
      <c r="BQ162" s="225">
        <v>6.9592651016052703E-3</v>
      </c>
      <c r="BR162" s="225">
        <v>7.4725616875535141E-3</v>
      </c>
      <c r="BS162" s="225">
        <v>7.9580394284680771E-3</v>
      </c>
      <c r="BT162" s="225">
        <v>1.0857763300760043E-2</v>
      </c>
      <c r="BU162" s="225">
        <v>1.1604679920098926E-2</v>
      </c>
      <c r="BV162" s="225">
        <v>1.1711067405685678E-2</v>
      </c>
      <c r="BW162" s="225">
        <v>1.3595912986156889E-2</v>
      </c>
      <c r="BX162" s="225">
        <v>9.8185433755903547E-3</v>
      </c>
      <c r="BY162" s="225">
        <v>1.0586734693877551E-2</v>
      </c>
      <c r="BZ162" s="225">
        <v>1.1682823763360677E-2</v>
      </c>
      <c r="CA162" s="225">
        <v>9.4973855511684985E-3</v>
      </c>
      <c r="CB162" s="225">
        <v>7.109507640067912E-3</v>
      </c>
      <c r="CC162" s="225">
        <v>7.9808459696727851E-3</v>
      </c>
      <c r="CD162" s="225">
        <v>8.4279956027849025E-3</v>
      </c>
      <c r="CE162" s="225">
        <v>8.4694494857834243E-3</v>
      </c>
      <c r="CF162" s="225">
        <v>9.1649694501018328E-3</v>
      </c>
      <c r="CH162" s="225">
        <v>1.3190410632820686E-2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v>9.2734055782554628E-2</v>
      </c>
      <c r="AJ163" s="225">
        <v>9.9376669634906503E-2</v>
      </c>
      <c r="AK163" s="225">
        <v>0.1032329169728141</v>
      </c>
      <c r="AL163" s="225">
        <v>9.9982520538367411E-2</v>
      </c>
      <c r="AM163" s="225">
        <v>9.7026918441141016E-2</v>
      </c>
      <c r="AN163" s="225">
        <v>8.8060965283657922E-2</v>
      </c>
      <c r="AO163" s="225">
        <v>9.0120967741935482E-2</v>
      </c>
      <c r="AP163" s="225">
        <v>8.5599432489950347E-2</v>
      </c>
      <c r="AQ163" s="225">
        <v>8.1872471585436327E-2</v>
      </c>
      <c r="AR163" s="225">
        <v>8.3657227466222464E-2</v>
      </c>
      <c r="AS163" s="225">
        <v>7.7036763347496762E-2</v>
      </c>
      <c r="AT163" s="225">
        <v>8.4403669724770647E-2</v>
      </c>
      <c r="AU163" s="225">
        <v>8.2773409578270188E-2</v>
      </c>
      <c r="AV163" s="225">
        <v>6.5587734241908002E-2</v>
      </c>
      <c r="AW163" s="225">
        <v>6.4593301435406703E-2</v>
      </c>
      <c r="AX163" s="225">
        <v>7.1428571428571425E-2</v>
      </c>
      <c r="AY163" s="225">
        <v>7.47722274583726E-2</v>
      </c>
      <c r="AZ163" s="225">
        <v>7.6958384332925331E-2</v>
      </c>
      <c r="BA163" s="225">
        <v>7.0306362922230956E-2</v>
      </c>
      <c r="BB163" s="225">
        <v>7.2437739463601533E-2</v>
      </c>
      <c r="BC163" s="225">
        <v>7.4924063449206879E-2</v>
      </c>
      <c r="BD163" s="225">
        <v>6.5104166666666671E-2</v>
      </c>
      <c r="BE163" s="225">
        <v>9.0565528411391552E-2</v>
      </c>
      <c r="BF163" s="225">
        <v>8.3798246612774685E-2</v>
      </c>
      <c r="BG163" s="225">
        <v>8.4687868080094222E-2</v>
      </c>
      <c r="BH163" s="225">
        <v>8.5528491127521214E-2</v>
      </c>
      <c r="BI163" s="225">
        <v>8.6242749261245491E-2</v>
      </c>
      <c r="BJ163" s="225">
        <v>8.0667446062280795E-2</v>
      </c>
      <c r="BK163" s="225">
        <v>7.3395514101709969E-2</v>
      </c>
      <c r="BL163" s="225">
        <v>8.2989926739926737E-2</v>
      </c>
      <c r="BM163" s="225">
        <v>7.9822168333838539E-2</v>
      </c>
      <c r="BN163" s="225">
        <v>8.4886330373695001E-2</v>
      </c>
      <c r="BO163" s="225">
        <v>8.2595609065155812E-2</v>
      </c>
      <c r="BP163" s="225">
        <v>7.3144687666844635E-2</v>
      </c>
      <c r="BQ163" s="225">
        <v>8.0820265379975872E-2</v>
      </c>
      <c r="BR163" s="225">
        <v>7.9395967930256092E-2</v>
      </c>
      <c r="BS163" s="225">
        <v>7.3250135648399342E-2</v>
      </c>
      <c r="BT163" s="225">
        <v>7.5169130543723373E-2</v>
      </c>
      <c r="BU163" s="225">
        <v>7.543041948064301E-2</v>
      </c>
      <c r="BV163" s="225">
        <v>7.6792419095297687E-2</v>
      </c>
      <c r="BW163" s="225">
        <v>5.4301252471984182E-2</v>
      </c>
      <c r="BX163" s="225">
        <v>7.6684066616952526E-2</v>
      </c>
      <c r="BY163" s="225">
        <v>7.7423469387755101E-2</v>
      </c>
      <c r="BZ163" s="225">
        <v>7.8051205567984089E-2</v>
      </c>
      <c r="CA163" s="225">
        <v>6.9683064774303707E-2</v>
      </c>
      <c r="CB163" s="225">
        <v>7.9371816638370118E-2</v>
      </c>
      <c r="CC163" s="225">
        <v>8.1404628890662412E-2</v>
      </c>
      <c r="CD163" s="225">
        <v>7.5485525833638698E-2</v>
      </c>
      <c r="CE163" s="225">
        <v>6.6666666666666666E-2</v>
      </c>
      <c r="CF163" s="225">
        <v>6.732292373840236E-2</v>
      </c>
      <c r="CH163" s="225">
        <v>7.8349812144012293E-2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v>5.7203766210694618E-2</v>
      </c>
      <c r="AJ164" s="228">
        <v>5.8593054318788959E-2</v>
      </c>
      <c r="AK164" s="228">
        <v>5.4188096987509184E-2</v>
      </c>
      <c r="AL164" s="228">
        <v>5.1564411816116061E-2</v>
      </c>
      <c r="AM164" s="228">
        <v>5.8658095620731217E-2</v>
      </c>
      <c r="AN164" s="228">
        <v>7.070279424216766E-2</v>
      </c>
      <c r="AO164" s="228">
        <v>8.6088709677419356E-2</v>
      </c>
      <c r="AP164" s="228">
        <v>5.9825017734689054E-2</v>
      </c>
      <c r="AQ164" s="228">
        <v>5.3939510691581587E-2</v>
      </c>
      <c r="AR164" s="228">
        <v>4.719600222098834E-2</v>
      </c>
      <c r="AS164" s="228">
        <v>4.6739331239608349E-2</v>
      </c>
      <c r="AT164" s="228">
        <v>4.8012232415902141E-2</v>
      </c>
      <c r="AU164" s="228">
        <v>4.6747676912080059E-2</v>
      </c>
      <c r="AV164" s="228">
        <v>4.5712663259511642E-2</v>
      </c>
      <c r="AW164" s="228">
        <v>4.4178628389154706E-2</v>
      </c>
      <c r="AX164" s="228">
        <v>5.46583850931677E-2</v>
      </c>
      <c r="AY164" s="228">
        <v>5.670750863964813E-2</v>
      </c>
      <c r="AZ164" s="228">
        <v>5.1101591187270499E-2</v>
      </c>
      <c r="BA164" s="228">
        <v>5.3809897879025924E-2</v>
      </c>
      <c r="BB164" s="228">
        <v>4.5019157088122604E-2</v>
      </c>
      <c r="BC164" s="228">
        <v>4.6124423444706943E-2</v>
      </c>
      <c r="BD164" s="228">
        <v>7.6774691358024685E-2</v>
      </c>
      <c r="BE164" s="228">
        <v>5.5608044270481848E-2</v>
      </c>
      <c r="BF164" s="228">
        <v>4.9641352613002392E-2</v>
      </c>
      <c r="BG164" s="228">
        <v>5.3121319199057715E-2</v>
      </c>
      <c r="BH164" s="228">
        <v>4.4858370990851978E-2</v>
      </c>
      <c r="BI164" s="228">
        <v>4.5966947575790743E-2</v>
      </c>
      <c r="BJ164" s="228">
        <v>5.8986077160165802E-2</v>
      </c>
      <c r="BK164" s="228">
        <v>5.9071729957805907E-2</v>
      </c>
      <c r="BL164" s="228">
        <v>6.2271062271062272E-2</v>
      </c>
      <c r="BM164" s="228">
        <v>5.8805698696574718E-2</v>
      </c>
      <c r="BN164" s="228">
        <v>5.483461801151332E-2</v>
      </c>
      <c r="BO164" s="228">
        <v>5.7985127478753541E-2</v>
      </c>
      <c r="BP164" s="228">
        <v>6.1932728243459689E-2</v>
      </c>
      <c r="BQ164" s="228">
        <v>5.3261575577619007E-2</v>
      </c>
      <c r="BR164" s="228">
        <v>6.1882151475052542E-2</v>
      </c>
      <c r="BS164" s="228">
        <v>5.7514921323928381E-2</v>
      </c>
      <c r="BT164" s="228">
        <v>6.4812494779921487E-2</v>
      </c>
      <c r="BU164" s="228">
        <v>7.5525539807856937E-2</v>
      </c>
      <c r="BV164" s="228">
        <v>7.3484713034149829E-2</v>
      </c>
      <c r="BW164" s="228">
        <v>0.10176334871456823</v>
      </c>
      <c r="BX164" s="228">
        <v>6.8854088988317172E-2</v>
      </c>
      <c r="BY164" s="228">
        <v>6.3647959183673469E-2</v>
      </c>
      <c r="BZ164" s="228">
        <v>6.4628386776037786E-2</v>
      </c>
      <c r="CA164" s="228">
        <v>6.6161562266567067E-2</v>
      </c>
      <c r="CB164" s="228">
        <v>5.8679966044142613E-2</v>
      </c>
      <c r="CC164" s="228">
        <v>6.6108007448789571E-2</v>
      </c>
      <c r="CD164" s="228">
        <v>5.1056553071943324E-2</v>
      </c>
      <c r="CE164" s="228">
        <v>5.0816696914700546E-2</v>
      </c>
      <c r="CF164" s="228">
        <v>6.0307761937089838E-2</v>
      </c>
      <c r="CH164" s="225">
        <v>5.9174022621247484E-2</v>
      </c>
    </row>
    <row r="165" spans="1:86" x14ac:dyDescent="0.2">
      <c r="C165" s="79"/>
      <c r="D165" s="79"/>
      <c r="E165" s="79"/>
      <c r="F165" s="79"/>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row r="170" spans="1:86" x14ac:dyDescent="0.2">
      <c r="A170" s="202"/>
    </row>
  </sheetData>
  <phoneticPr fontId="37"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J177"/>
  <sheetViews>
    <sheetView showGridLines="0" zoomScale="75" zoomScaleNormal="75" workbookViewId="0">
      <pane xSplit="18"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6" width="11.5703125" style="78" hidden="1" customWidth="1"/>
    <col min="37"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139" t="s">
        <v>193</v>
      </c>
      <c r="CH2" s="79"/>
    </row>
    <row r="3" spans="1:86" s="79" customFormat="1" ht="15" customHeight="1" x14ac:dyDescent="0.2">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140" t="s">
        <v>153</v>
      </c>
      <c r="C4" s="79" t="s">
        <v>1687</v>
      </c>
      <c r="D4" s="79" t="s">
        <v>1688</v>
      </c>
      <c r="E4" s="79" t="s">
        <v>1689</v>
      </c>
      <c r="F4" s="79" t="s">
        <v>1690</v>
      </c>
      <c r="G4" s="79" t="s">
        <v>1691</v>
      </c>
      <c r="H4" s="79" t="s">
        <v>1692</v>
      </c>
      <c r="I4" s="79" t="s">
        <v>1693</v>
      </c>
      <c r="J4" s="79" t="s">
        <v>1694</v>
      </c>
      <c r="K4" s="79" t="s">
        <v>1695</v>
      </c>
      <c r="L4" s="79" t="s">
        <v>1696</v>
      </c>
      <c r="M4" s="79" t="s">
        <v>1697</v>
      </c>
      <c r="N4" s="79" t="s">
        <v>1698</v>
      </c>
      <c r="O4" s="79" t="s">
        <v>1699</v>
      </c>
      <c r="P4" s="79" t="s">
        <v>1700</v>
      </c>
      <c r="Q4" s="79" t="s">
        <v>1701</v>
      </c>
      <c r="S4" s="79" t="s">
        <v>1702</v>
      </c>
      <c r="T4" s="79" t="s">
        <v>1703</v>
      </c>
      <c r="U4" s="79" t="s">
        <v>1704</v>
      </c>
      <c r="V4" s="79" t="s">
        <v>1705</v>
      </c>
      <c r="W4" s="79" t="s">
        <v>1706</v>
      </c>
      <c r="X4" s="79" t="s">
        <v>1707</v>
      </c>
      <c r="Y4" s="79" t="s">
        <v>1708</v>
      </c>
      <c r="Z4" s="79" t="s">
        <v>1709</v>
      </c>
      <c r="AA4" s="79" t="s">
        <v>1710</v>
      </c>
      <c r="AB4" s="79" t="s">
        <v>1711</v>
      </c>
      <c r="AC4" s="79" t="s">
        <v>1712</v>
      </c>
      <c r="AD4" s="79" t="s">
        <v>1713</v>
      </c>
      <c r="AE4" s="79" t="s">
        <v>1714</v>
      </c>
      <c r="AF4" s="79" t="s">
        <v>1715</v>
      </c>
      <c r="AG4" s="79" t="s">
        <v>1716</v>
      </c>
      <c r="AH4" s="79" t="s">
        <v>1717</v>
      </c>
      <c r="AI4" s="79" t="s">
        <v>1718</v>
      </c>
      <c r="AJ4" s="79" t="s">
        <v>1719</v>
      </c>
      <c r="AK4" s="79" t="s">
        <v>1091</v>
      </c>
      <c r="AL4" s="79" t="s">
        <v>1102</v>
      </c>
      <c r="AM4" s="79" t="s">
        <v>1113</v>
      </c>
      <c r="AN4" s="79" t="s">
        <v>1124</v>
      </c>
      <c r="AO4" s="79" t="s">
        <v>1135</v>
      </c>
      <c r="AP4" s="79" t="s">
        <v>1146</v>
      </c>
      <c r="AQ4" s="79" t="s">
        <v>1157</v>
      </c>
      <c r="AR4" s="79" t="s">
        <v>1168</v>
      </c>
      <c r="AS4" s="79" t="s">
        <v>1179</v>
      </c>
      <c r="AT4" s="79" t="s">
        <v>1190</v>
      </c>
      <c r="AU4" s="79" t="s">
        <v>1201</v>
      </c>
      <c r="AV4" s="79" t="s">
        <v>1212</v>
      </c>
      <c r="AW4" s="79" t="s">
        <v>1223</v>
      </c>
      <c r="AX4" s="79" t="s">
        <v>1234</v>
      </c>
      <c r="AY4" s="79" t="s">
        <v>1245</v>
      </c>
      <c r="AZ4" s="79" t="s">
        <v>1256</v>
      </c>
      <c r="BA4" s="79" t="s">
        <v>1267</v>
      </c>
      <c r="BB4" s="79" t="s">
        <v>1278</v>
      </c>
      <c r="BC4" s="79" t="s">
        <v>1289</v>
      </c>
      <c r="BD4" s="79" t="s">
        <v>1300</v>
      </c>
      <c r="BE4" s="79" t="s">
        <v>1311</v>
      </c>
      <c r="BF4" s="79" t="s">
        <v>1322</v>
      </c>
      <c r="BG4" s="79" t="s">
        <v>1333</v>
      </c>
      <c r="BH4" s="79" t="s">
        <v>1344</v>
      </c>
      <c r="BI4" s="79" t="s">
        <v>1355</v>
      </c>
      <c r="BJ4" s="79" t="s">
        <v>1366</v>
      </c>
      <c r="BK4" s="79" t="s">
        <v>1377</v>
      </c>
      <c r="BL4" s="79" t="s">
        <v>1388</v>
      </c>
      <c r="BM4" s="79" t="s">
        <v>1399</v>
      </c>
      <c r="BN4" s="79" t="s">
        <v>1410</v>
      </c>
      <c r="BO4" s="79" t="s">
        <v>1421</v>
      </c>
      <c r="BP4" s="79" t="s">
        <v>1432</v>
      </c>
      <c r="BQ4" s="79" t="s">
        <v>1443</v>
      </c>
      <c r="BR4" s="79" t="s">
        <v>1454</v>
      </c>
      <c r="BS4" s="79" t="s">
        <v>1465</v>
      </c>
      <c r="BT4" s="79" t="s">
        <v>1476</v>
      </c>
      <c r="BU4" s="79" t="s">
        <v>1487</v>
      </c>
      <c r="BV4" s="79" t="s">
        <v>1498</v>
      </c>
      <c r="BW4" s="79" t="s">
        <v>1509</v>
      </c>
      <c r="BX4" s="79" t="s">
        <v>1520</v>
      </c>
      <c r="BY4" s="79" t="s">
        <v>1528</v>
      </c>
      <c r="BZ4" s="79" t="s">
        <v>1536</v>
      </c>
      <c r="CA4" s="79" t="s">
        <v>1544</v>
      </c>
      <c r="CB4" s="79" t="s">
        <v>1552</v>
      </c>
      <c r="CC4" s="79" t="s">
        <v>1560</v>
      </c>
      <c r="CD4" s="79" t="s">
        <v>1568</v>
      </c>
      <c r="CE4" s="79" t="s">
        <v>1576</v>
      </c>
      <c r="CF4" s="79" t="s">
        <v>1584</v>
      </c>
      <c r="CG4" s="78"/>
    </row>
    <row r="5" spans="1:86" s="79" customFormat="1" ht="15" customHeight="1" x14ac:dyDescent="0.2">
      <c r="S5" s="79" t="s">
        <v>1720</v>
      </c>
      <c r="T5" s="79" t="s">
        <v>1721</v>
      </c>
      <c r="U5" s="79" t="s">
        <v>1722</v>
      </c>
      <c r="V5" s="79" t="s">
        <v>1723</v>
      </c>
      <c r="W5" s="79" t="s">
        <v>1724</v>
      </c>
      <c r="X5" s="79" t="s">
        <v>1725</v>
      </c>
      <c r="Y5" s="79" t="s">
        <v>1726</v>
      </c>
      <c r="Z5" s="79" t="s">
        <v>1727</v>
      </c>
      <c r="AA5" s="79" t="s">
        <v>1728</v>
      </c>
      <c r="AB5" s="79" t="s">
        <v>1729</v>
      </c>
      <c r="AC5" s="79" t="s">
        <v>1730</v>
      </c>
      <c r="AD5" s="79" t="s">
        <v>1731</v>
      </c>
      <c r="AE5" s="79" t="s">
        <v>1702</v>
      </c>
      <c r="AF5" s="79" t="s">
        <v>1703</v>
      </c>
      <c r="AG5" s="79" t="s">
        <v>1704</v>
      </c>
      <c r="AH5" s="79" t="s">
        <v>1705</v>
      </c>
      <c r="AI5" s="79" t="s">
        <v>1706</v>
      </c>
      <c r="AJ5" s="79" t="s">
        <v>1707</v>
      </c>
      <c r="AK5" s="79" t="s">
        <v>1708</v>
      </c>
      <c r="AL5" s="79" t="s">
        <v>1709</v>
      </c>
      <c r="AM5" s="79" t="s">
        <v>1710</v>
      </c>
      <c r="AN5" s="79" t="s">
        <v>1711</v>
      </c>
      <c r="AO5" s="79" t="s">
        <v>1712</v>
      </c>
      <c r="AP5" s="79" t="s">
        <v>1713</v>
      </c>
      <c r="AQ5" s="79" t="s">
        <v>1714</v>
      </c>
      <c r="AR5" s="79" t="s">
        <v>1715</v>
      </c>
      <c r="AS5" s="79" t="s">
        <v>1716</v>
      </c>
      <c r="AT5" s="79" t="s">
        <v>1717</v>
      </c>
      <c r="AU5" s="79" t="s">
        <v>1718</v>
      </c>
      <c r="AV5" s="79" t="s">
        <v>1719</v>
      </c>
      <c r="AW5" s="79" t="s">
        <v>1091</v>
      </c>
      <c r="AX5" s="79" t="s">
        <v>1102</v>
      </c>
      <c r="AY5" s="79" t="s">
        <v>1113</v>
      </c>
      <c r="AZ5" s="79" t="s">
        <v>1124</v>
      </c>
      <c r="BA5" s="79" t="s">
        <v>1135</v>
      </c>
      <c r="BB5" s="79" t="s">
        <v>1146</v>
      </c>
      <c r="BC5" s="79" t="s">
        <v>1157</v>
      </c>
      <c r="BD5" s="79" t="s">
        <v>1168</v>
      </c>
      <c r="BE5" s="79" t="s">
        <v>1179</v>
      </c>
      <c r="BF5" s="79" t="s">
        <v>1190</v>
      </c>
      <c r="BG5" s="79" t="s">
        <v>1201</v>
      </c>
      <c r="BH5" s="79" t="s">
        <v>1212</v>
      </c>
      <c r="BI5" s="79" t="s">
        <v>1223</v>
      </c>
      <c r="BJ5" s="79" t="s">
        <v>1234</v>
      </c>
      <c r="BK5" s="79" t="s">
        <v>1245</v>
      </c>
      <c r="BL5" s="79" t="s">
        <v>1256</v>
      </c>
      <c r="BM5" s="79" t="s">
        <v>1267</v>
      </c>
      <c r="BN5" s="79" t="s">
        <v>1278</v>
      </c>
      <c r="BO5" s="79" t="s">
        <v>1289</v>
      </c>
      <c r="BP5" s="79" t="s">
        <v>1300</v>
      </c>
      <c r="BQ5" s="79" t="s">
        <v>1311</v>
      </c>
      <c r="BR5" s="79" t="s">
        <v>1322</v>
      </c>
      <c r="BS5" s="79" t="s">
        <v>1333</v>
      </c>
      <c r="BT5" s="79" t="s">
        <v>1333</v>
      </c>
      <c r="BU5" s="79" t="s">
        <v>1333</v>
      </c>
      <c r="BV5" s="79" t="s">
        <v>1333</v>
      </c>
      <c r="BW5" s="79" t="s">
        <v>1333</v>
      </c>
      <c r="BX5" s="79" t="s">
        <v>1333</v>
      </c>
      <c r="BY5" s="79" t="s">
        <v>1344</v>
      </c>
      <c r="BZ5" s="79" t="s">
        <v>1344</v>
      </c>
      <c r="CA5" s="79" t="s">
        <v>1344</v>
      </c>
      <c r="CB5" s="79" t="s">
        <v>1344</v>
      </c>
      <c r="CC5" s="79" t="s">
        <v>1344</v>
      </c>
      <c r="CD5" s="79" t="s">
        <v>1344</v>
      </c>
      <c r="CE5" s="79" t="s">
        <v>1344</v>
      </c>
      <c r="CF5" s="79" t="s">
        <v>1355</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c r="AG8" s="71"/>
      <c r="AH8" s="71"/>
      <c r="AI8" s="71"/>
      <c r="AJ8" s="71"/>
      <c r="AK8" s="71">
        <v>990501</v>
      </c>
      <c r="AL8" s="71">
        <v>990501</v>
      </c>
      <c r="AM8" s="71">
        <v>990501</v>
      </c>
      <c r="AN8" s="71">
        <v>990501</v>
      </c>
      <c r="AO8" s="71">
        <v>990501</v>
      </c>
      <c r="AP8" s="71">
        <v>990501</v>
      </c>
      <c r="AQ8" s="71">
        <v>990501</v>
      </c>
      <c r="AR8" s="71">
        <v>1005343</v>
      </c>
      <c r="AS8" s="71">
        <v>1005343</v>
      </c>
      <c r="AT8" s="71">
        <v>1005343</v>
      </c>
      <c r="AU8" s="71">
        <v>1005343</v>
      </c>
      <c r="AV8" s="71">
        <v>1005343</v>
      </c>
      <c r="AW8" s="71">
        <v>1005343</v>
      </c>
      <c r="AX8" s="71">
        <v>1005343</v>
      </c>
      <c r="AY8" s="71">
        <v>1005343</v>
      </c>
      <c r="AZ8" s="71">
        <v>1005343</v>
      </c>
      <c r="BA8" s="71">
        <v>1005343</v>
      </c>
      <c r="BB8" s="71">
        <v>1005343</v>
      </c>
      <c r="BC8" s="71">
        <v>1005343</v>
      </c>
      <c r="BD8" s="71">
        <v>1019027</v>
      </c>
      <c r="BE8" s="71">
        <v>1019027</v>
      </c>
      <c r="BF8" s="71">
        <v>1019027</v>
      </c>
      <c r="BG8" s="71">
        <v>1019027</v>
      </c>
      <c r="BH8" s="71">
        <v>1019027</v>
      </c>
      <c r="BI8" s="71">
        <v>1019027</v>
      </c>
      <c r="BJ8" s="71">
        <v>1019027</v>
      </c>
      <c r="BK8" s="71">
        <v>1019027</v>
      </c>
      <c r="BL8" s="71">
        <v>1019027</v>
      </c>
      <c r="BM8" s="71">
        <v>1019027</v>
      </c>
      <c r="BN8" s="71">
        <v>1019027</v>
      </c>
      <c r="BO8" s="71">
        <v>1019027</v>
      </c>
      <c r="BP8" s="71">
        <v>1037600</v>
      </c>
      <c r="BQ8" s="71">
        <v>1037600</v>
      </c>
      <c r="BR8" s="71">
        <v>1037600</v>
      </c>
      <c r="BS8" s="71">
        <v>1037600</v>
      </c>
      <c r="BT8" s="71">
        <v>1037600</v>
      </c>
      <c r="BU8" s="71">
        <v>1037600</v>
      </c>
      <c r="BV8" s="71">
        <v>1037600</v>
      </c>
      <c r="BW8" s="71">
        <v>1037600</v>
      </c>
      <c r="BX8" s="71">
        <v>1037600</v>
      </c>
      <c r="BY8" s="71">
        <v>1037600</v>
      </c>
      <c r="BZ8" s="71">
        <v>1037600</v>
      </c>
      <c r="CA8" s="71">
        <v>1037600</v>
      </c>
      <c r="CB8" s="71">
        <v>1052900</v>
      </c>
      <c r="CC8" s="71">
        <v>1052900</v>
      </c>
      <c r="CD8" s="71">
        <v>1052900</v>
      </c>
      <c r="CE8" s="71">
        <v>1052900</v>
      </c>
      <c r="CF8" s="71">
        <v>1052900</v>
      </c>
      <c r="CG8" s="72"/>
      <c r="CH8" s="22">
        <v>1052900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1">
        <v>48</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c r="AG11" s="71"/>
      <c r="AH11" s="71"/>
      <c r="AI11" s="71"/>
      <c r="AJ11" s="71"/>
      <c r="AK11" s="71">
        <v>13683</v>
      </c>
      <c r="AL11" s="71">
        <v>13544</v>
      </c>
      <c r="AM11" s="71">
        <v>12392</v>
      </c>
      <c r="AN11" s="71">
        <v>12208</v>
      </c>
      <c r="AO11" s="71">
        <v>13973</v>
      </c>
      <c r="AP11" s="71">
        <v>15163</v>
      </c>
      <c r="AQ11" s="71">
        <v>21190</v>
      </c>
      <c r="AR11" s="71">
        <v>21526</v>
      </c>
      <c r="AS11" s="71">
        <v>20277</v>
      </c>
      <c r="AT11" s="71">
        <v>23377</v>
      </c>
      <c r="AU11" s="71">
        <v>19691</v>
      </c>
      <c r="AV11" s="71">
        <v>21618</v>
      </c>
      <c r="AW11" s="71">
        <v>20471</v>
      </c>
      <c r="AX11" s="71">
        <v>20062</v>
      </c>
      <c r="AY11" s="71">
        <v>19595</v>
      </c>
      <c r="AZ11" s="71">
        <v>19126</v>
      </c>
      <c r="BA11" s="71">
        <v>21299</v>
      </c>
      <c r="BB11" s="71">
        <v>21641</v>
      </c>
      <c r="BC11" s="71">
        <v>26067</v>
      </c>
      <c r="BD11" s="71">
        <v>22007</v>
      </c>
      <c r="BE11" s="71">
        <v>20044</v>
      </c>
      <c r="BF11" s="71">
        <v>22761</v>
      </c>
      <c r="BG11" s="71">
        <v>21027</v>
      </c>
      <c r="BH11" s="71">
        <v>19915</v>
      </c>
      <c r="BI11" s="71">
        <v>17881</v>
      </c>
      <c r="BJ11" s="71">
        <v>17573</v>
      </c>
      <c r="BK11" s="71">
        <v>17187</v>
      </c>
      <c r="BL11" s="71">
        <v>16362</v>
      </c>
      <c r="BM11" s="71">
        <v>17893</v>
      </c>
      <c r="BN11" s="71">
        <v>18202</v>
      </c>
      <c r="BO11" s="71">
        <v>20697</v>
      </c>
      <c r="BP11" s="71">
        <v>20439</v>
      </c>
      <c r="BQ11" s="71">
        <v>19212</v>
      </c>
      <c r="BR11" s="71">
        <v>24641</v>
      </c>
      <c r="BS11" s="71">
        <v>18837</v>
      </c>
      <c r="BT11" s="71">
        <v>20173</v>
      </c>
      <c r="BU11" s="71">
        <v>17523</v>
      </c>
      <c r="BV11" s="71">
        <v>19423</v>
      </c>
      <c r="BW11" s="71">
        <v>17052</v>
      </c>
      <c r="BX11" s="71">
        <v>18709</v>
      </c>
      <c r="BY11" s="71">
        <v>22678</v>
      </c>
      <c r="BZ11" s="71">
        <v>22457</v>
      </c>
      <c r="CA11" s="71">
        <v>28602</v>
      </c>
      <c r="CB11" s="71">
        <v>28341</v>
      </c>
      <c r="CC11" s="71">
        <v>21696</v>
      </c>
      <c r="CD11" s="71">
        <v>24915</v>
      </c>
      <c r="CE11" s="71">
        <v>25232</v>
      </c>
      <c r="CF11" s="71">
        <v>24909</v>
      </c>
      <c r="CG11" s="72"/>
      <c r="CH11" s="71">
        <v>963291</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c r="AG13" s="69"/>
      <c r="AH13" s="69"/>
      <c r="AI13" s="69"/>
      <c r="AJ13" s="69"/>
      <c r="AK13" s="69">
        <v>6641</v>
      </c>
      <c r="AL13" s="69">
        <v>5841</v>
      </c>
      <c r="AM13" s="69">
        <v>5760</v>
      </c>
      <c r="AN13" s="69">
        <v>5765</v>
      </c>
      <c r="AO13" s="69">
        <v>6894</v>
      </c>
      <c r="AP13" s="69">
        <v>7254</v>
      </c>
      <c r="AQ13" s="69">
        <v>16104</v>
      </c>
      <c r="AR13" s="69">
        <v>16328</v>
      </c>
      <c r="AS13" s="69">
        <v>15229</v>
      </c>
      <c r="AT13" s="69">
        <v>17648</v>
      </c>
      <c r="AU13" s="69">
        <v>17051</v>
      </c>
      <c r="AV13" s="69">
        <v>18713</v>
      </c>
      <c r="AW13" s="69">
        <v>15445</v>
      </c>
      <c r="AX13" s="69">
        <v>17653</v>
      </c>
      <c r="AY13" s="69">
        <v>17186</v>
      </c>
      <c r="AZ13" s="69">
        <v>17061</v>
      </c>
      <c r="BA13" s="69">
        <v>19185</v>
      </c>
      <c r="BB13" s="69">
        <v>19101</v>
      </c>
      <c r="BC13" s="69">
        <v>22973</v>
      </c>
      <c r="BD13" s="69">
        <v>19517</v>
      </c>
      <c r="BE13" s="69">
        <v>17905</v>
      </c>
      <c r="BF13" s="69">
        <v>19985</v>
      </c>
      <c r="BG13" s="69">
        <v>18634</v>
      </c>
      <c r="BH13" s="69">
        <v>18586</v>
      </c>
      <c r="BI13" s="69">
        <v>15688</v>
      </c>
      <c r="BJ13" s="69">
        <v>15701</v>
      </c>
      <c r="BK13" s="69">
        <v>16108</v>
      </c>
      <c r="BL13" s="69">
        <v>15260</v>
      </c>
      <c r="BM13" s="69">
        <v>16763</v>
      </c>
      <c r="BN13" s="69">
        <v>17053</v>
      </c>
      <c r="BO13" s="69">
        <v>19015</v>
      </c>
      <c r="BP13" s="69">
        <v>19041</v>
      </c>
      <c r="BQ13" s="69">
        <v>16340</v>
      </c>
      <c r="BR13" s="69">
        <v>21860</v>
      </c>
      <c r="BS13" s="69">
        <v>14839</v>
      </c>
      <c r="BT13" s="69">
        <v>16589</v>
      </c>
      <c r="BU13" s="69">
        <v>14638</v>
      </c>
      <c r="BV13" s="69">
        <v>15930</v>
      </c>
      <c r="BW13" s="69">
        <v>15364</v>
      </c>
      <c r="BX13" s="69">
        <v>17191</v>
      </c>
      <c r="BY13" s="69">
        <v>21224</v>
      </c>
      <c r="BZ13" s="69">
        <v>21089</v>
      </c>
      <c r="CA13" s="69">
        <v>27181</v>
      </c>
      <c r="CB13" s="69">
        <v>26942</v>
      </c>
      <c r="CC13" s="69">
        <v>21021</v>
      </c>
      <c r="CD13" s="69">
        <v>23447</v>
      </c>
      <c r="CE13" s="69">
        <v>23690</v>
      </c>
      <c r="CF13" s="69">
        <v>23456</v>
      </c>
      <c r="CG13" s="72"/>
      <c r="CH13" s="69">
        <v>817889</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c r="AG14" s="143"/>
      <c r="AH14" s="143"/>
      <c r="AI14" s="143"/>
      <c r="AJ14" s="143"/>
      <c r="AK14" s="143">
        <v>7042</v>
      </c>
      <c r="AL14" s="143">
        <v>7703</v>
      </c>
      <c r="AM14" s="143">
        <v>6632</v>
      </c>
      <c r="AN14" s="143">
        <v>6443</v>
      </c>
      <c r="AO14" s="143">
        <v>7079</v>
      </c>
      <c r="AP14" s="143">
        <v>7909</v>
      </c>
      <c r="AQ14" s="143">
        <v>5086</v>
      </c>
      <c r="AR14" s="143">
        <v>5198</v>
      </c>
      <c r="AS14" s="143">
        <v>5048</v>
      </c>
      <c r="AT14" s="143">
        <v>5729</v>
      </c>
      <c r="AU14" s="143">
        <v>2640</v>
      </c>
      <c r="AV14" s="143">
        <v>2905</v>
      </c>
      <c r="AW14" s="143">
        <v>5026</v>
      </c>
      <c r="AX14" s="143">
        <v>2409</v>
      </c>
      <c r="AY14" s="143">
        <v>2409</v>
      </c>
      <c r="AZ14" s="143">
        <v>2065</v>
      </c>
      <c r="BA14" s="143">
        <v>2114</v>
      </c>
      <c r="BB14" s="143">
        <v>2540</v>
      </c>
      <c r="BC14" s="143">
        <v>3094</v>
      </c>
      <c r="BD14" s="143">
        <v>2490</v>
      </c>
      <c r="BE14" s="143">
        <v>2139</v>
      </c>
      <c r="BF14" s="143">
        <v>2776</v>
      </c>
      <c r="BG14" s="143">
        <v>2393</v>
      </c>
      <c r="BH14" s="143">
        <v>1329</v>
      </c>
      <c r="BI14" s="143">
        <v>2193</v>
      </c>
      <c r="BJ14" s="143">
        <v>1872</v>
      </c>
      <c r="BK14" s="143">
        <v>1079</v>
      </c>
      <c r="BL14" s="143">
        <v>1102</v>
      </c>
      <c r="BM14" s="143">
        <v>1130</v>
      </c>
      <c r="BN14" s="143">
        <v>1149</v>
      </c>
      <c r="BO14" s="143">
        <v>1682</v>
      </c>
      <c r="BP14" s="143">
        <v>1398</v>
      </c>
      <c r="BQ14" s="143">
        <v>2872</v>
      </c>
      <c r="BR14" s="143">
        <v>2781</v>
      </c>
      <c r="BS14" s="143">
        <v>3998</v>
      </c>
      <c r="BT14" s="143">
        <v>3584</v>
      </c>
      <c r="BU14" s="143">
        <v>2885</v>
      </c>
      <c r="BV14" s="143">
        <v>3493</v>
      </c>
      <c r="BW14" s="143">
        <v>1688</v>
      </c>
      <c r="BX14" s="143">
        <v>1518</v>
      </c>
      <c r="BY14" s="143">
        <v>1454</v>
      </c>
      <c r="BZ14" s="143">
        <v>1368</v>
      </c>
      <c r="CA14" s="143">
        <v>1421</v>
      </c>
      <c r="CB14" s="143">
        <v>1399</v>
      </c>
      <c r="CC14" s="143">
        <v>675</v>
      </c>
      <c r="CD14" s="143">
        <v>1468</v>
      </c>
      <c r="CE14" s="143">
        <v>1542</v>
      </c>
      <c r="CF14" s="143">
        <v>1453</v>
      </c>
      <c r="CG14" s="72"/>
      <c r="CH14" s="143">
        <v>145402</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c r="AG16" s="69"/>
      <c r="AH16" s="69"/>
      <c r="AI16" s="69"/>
      <c r="AJ16" s="69"/>
      <c r="AK16" s="69">
        <v>308</v>
      </c>
      <c r="AL16" s="69">
        <v>234</v>
      </c>
      <c r="AM16" s="69">
        <v>334</v>
      </c>
      <c r="AN16" s="69">
        <v>334</v>
      </c>
      <c r="AO16" s="69">
        <v>399</v>
      </c>
      <c r="AP16" s="69">
        <v>400</v>
      </c>
      <c r="AQ16" s="69">
        <v>407</v>
      </c>
      <c r="AR16" s="69">
        <v>404</v>
      </c>
      <c r="AS16" s="69">
        <v>843</v>
      </c>
      <c r="AT16" s="69">
        <v>1808</v>
      </c>
      <c r="AU16" s="69">
        <v>622</v>
      </c>
      <c r="AV16" s="69">
        <v>761</v>
      </c>
      <c r="AW16" s="69">
        <v>757</v>
      </c>
      <c r="AX16" s="69">
        <v>667</v>
      </c>
      <c r="AY16" s="69">
        <v>296</v>
      </c>
      <c r="AZ16" s="69">
        <v>348</v>
      </c>
      <c r="BA16" s="69">
        <v>366</v>
      </c>
      <c r="BB16" s="69">
        <v>593</v>
      </c>
      <c r="BC16" s="69">
        <v>902</v>
      </c>
      <c r="BD16" s="69">
        <v>569</v>
      </c>
      <c r="BE16" s="69">
        <v>662</v>
      </c>
      <c r="BF16" s="69">
        <v>1124</v>
      </c>
      <c r="BG16" s="69">
        <v>472</v>
      </c>
      <c r="BH16" s="69">
        <v>353</v>
      </c>
      <c r="BI16" s="69">
        <v>398</v>
      </c>
      <c r="BJ16" s="69">
        <v>333</v>
      </c>
      <c r="BK16" s="69">
        <v>264</v>
      </c>
      <c r="BL16" s="69">
        <v>206</v>
      </c>
      <c r="BM16" s="69">
        <v>203</v>
      </c>
      <c r="BN16" s="69">
        <v>200</v>
      </c>
      <c r="BO16" s="69">
        <v>341</v>
      </c>
      <c r="BP16" s="69">
        <v>717</v>
      </c>
      <c r="BQ16" s="69">
        <v>724</v>
      </c>
      <c r="BR16" s="69">
        <v>1023</v>
      </c>
      <c r="BS16" s="69">
        <v>336</v>
      </c>
      <c r="BT16" s="69">
        <v>166</v>
      </c>
      <c r="BU16" s="69">
        <v>125</v>
      </c>
      <c r="BV16" s="69">
        <v>170</v>
      </c>
      <c r="BW16" s="69">
        <v>132</v>
      </c>
      <c r="BX16" s="69">
        <v>139</v>
      </c>
      <c r="BY16" s="69">
        <v>219</v>
      </c>
      <c r="BZ16" s="69">
        <v>214</v>
      </c>
      <c r="CA16" s="69">
        <v>715</v>
      </c>
      <c r="CB16" s="69">
        <v>704</v>
      </c>
      <c r="CC16" s="69">
        <v>473</v>
      </c>
      <c r="CD16" s="69">
        <v>579</v>
      </c>
      <c r="CE16" s="69">
        <v>456</v>
      </c>
      <c r="CF16" s="69">
        <v>306</v>
      </c>
      <c r="CG16" s="72"/>
      <c r="CH16" s="69">
        <v>23106</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c r="AG17" s="144"/>
      <c r="AH17" s="144"/>
      <c r="AI17" s="144"/>
      <c r="AJ17" s="144"/>
      <c r="AK17" s="144">
        <v>-1</v>
      </c>
      <c r="AL17" s="144">
        <v>0</v>
      </c>
      <c r="AM17" s="144">
        <v>8</v>
      </c>
      <c r="AN17" s="144">
        <v>28</v>
      </c>
      <c r="AO17" s="144">
        <v>0</v>
      </c>
      <c r="AP17" s="144">
        <v>0</v>
      </c>
      <c r="AQ17" s="144">
        <v>0</v>
      </c>
      <c r="AR17" s="144">
        <v>0</v>
      </c>
      <c r="AS17" s="144">
        <v>0</v>
      </c>
      <c r="AT17" s="144">
        <v>0</v>
      </c>
      <c r="AU17" s="144">
        <v>0</v>
      </c>
      <c r="AV17" s="144">
        <v>0</v>
      </c>
      <c r="AW17" s="144">
        <v>0</v>
      </c>
      <c r="AX17" s="144">
        <v>0</v>
      </c>
      <c r="AY17" s="144">
        <v>0</v>
      </c>
      <c r="AZ17" s="144">
        <v>0</v>
      </c>
      <c r="BA17" s="144">
        <v>-1</v>
      </c>
      <c r="BB17" s="144">
        <v>0</v>
      </c>
      <c r="BC17" s="144">
        <v>0</v>
      </c>
      <c r="BD17" s="144">
        <v>0</v>
      </c>
      <c r="BE17" s="144">
        <v>34</v>
      </c>
      <c r="BF17" s="144">
        <v>18</v>
      </c>
      <c r="BG17" s="144">
        <v>-10</v>
      </c>
      <c r="BH17" s="144">
        <v>0</v>
      </c>
      <c r="BI17" s="144">
        <v>0</v>
      </c>
      <c r="BJ17" s="144">
        <v>0</v>
      </c>
      <c r="BK17" s="144">
        <v>0</v>
      </c>
      <c r="BL17" s="144">
        <v>0</v>
      </c>
      <c r="BM17" s="144">
        <v>0</v>
      </c>
      <c r="BN17" s="144">
        <v>0</v>
      </c>
      <c r="BO17" s="144">
        <v>8</v>
      </c>
      <c r="BP17" s="144">
        <v>-3</v>
      </c>
      <c r="BQ17" s="144">
        <v>3</v>
      </c>
      <c r="BR17" s="144">
        <v>16</v>
      </c>
      <c r="BS17" s="144">
        <v>11</v>
      </c>
      <c r="BT17" s="144">
        <v>0</v>
      </c>
      <c r="BU17" s="144">
        <v>0</v>
      </c>
      <c r="BV17" s="144">
        <v>0</v>
      </c>
      <c r="BW17" s="144">
        <v>0</v>
      </c>
      <c r="BX17" s="144">
        <v>0</v>
      </c>
      <c r="BY17" s="144">
        <v>0</v>
      </c>
      <c r="BZ17" s="144">
        <v>2</v>
      </c>
      <c r="CA17" s="144">
        <v>-11</v>
      </c>
      <c r="CB17" s="144">
        <v>0</v>
      </c>
      <c r="CC17" s="144">
        <v>28</v>
      </c>
      <c r="CD17" s="144">
        <v>11</v>
      </c>
      <c r="CE17" s="144">
        <v>3</v>
      </c>
      <c r="CF17" s="144">
        <v>26</v>
      </c>
      <c r="CG17" s="72"/>
      <c r="CH17" s="144">
        <v>170</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c r="AG18" s="143"/>
      <c r="AH18" s="143"/>
      <c r="AI18" s="143"/>
      <c r="AJ18" s="143"/>
      <c r="AK18" s="143">
        <v>13376</v>
      </c>
      <c r="AL18" s="143">
        <v>13310</v>
      </c>
      <c r="AM18" s="143">
        <v>12050</v>
      </c>
      <c r="AN18" s="143">
        <v>11846</v>
      </c>
      <c r="AO18" s="143">
        <v>13574</v>
      </c>
      <c r="AP18" s="143">
        <v>14763</v>
      </c>
      <c r="AQ18" s="143">
        <v>20783</v>
      </c>
      <c r="AR18" s="143">
        <v>21122</v>
      </c>
      <c r="AS18" s="143">
        <v>19434</v>
      </c>
      <c r="AT18" s="143">
        <v>21569</v>
      </c>
      <c r="AU18" s="143">
        <v>19069</v>
      </c>
      <c r="AV18" s="143">
        <v>20857</v>
      </c>
      <c r="AW18" s="143">
        <v>19714</v>
      </c>
      <c r="AX18" s="143">
        <v>19395</v>
      </c>
      <c r="AY18" s="143">
        <v>19299</v>
      </c>
      <c r="AZ18" s="143">
        <v>18778</v>
      </c>
      <c r="BA18" s="143">
        <v>20934</v>
      </c>
      <c r="BB18" s="143">
        <v>21048</v>
      </c>
      <c r="BC18" s="143">
        <v>25165</v>
      </c>
      <c r="BD18" s="143">
        <v>21438</v>
      </c>
      <c r="BE18" s="143">
        <v>19348</v>
      </c>
      <c r="BF18" s="143">
        <v>21619</v>
      </c>
      <c r="BG18" s="143">
        <v>20565</v>
      </c>
      <c r="BH18" s="143">
        <v>19562</v>
      </c>
      <c r="BI18" s="143">
        <v>17483</v>
      </c>
      <c r="BJ18" s="143">
        <v>17240</v>
      </c>
      <c r="BK18" s="143">
        <v>16923</v>
      </c>
      <c r="BL18" s="143">
        <v>16156</v>
      </c>
      <c r="BM18" s="143">
        <v>17690</v>
      </c>
      <c r="BN18" s="143">
        <v>18002</v>
      </c>
      <c r="BO18" s="143">
        <v>20348</v>
      </c>
      <c r="BP18" s="143">
        <v>19725</v>
      </c>
      <c r="BQ18" s="143">
        <v>18485</v>
      </c>
      <c r="BR18" s="143">
        <v>23602</v>
      </c>
      <c r="BS18" s="143">
        <v>18490</v>
      </c>
      <c r="BT18" s="143">
        <v>20007</v>
      </c>
      <c r="BU18" s="143">
        <v>17398</v>
      </c>
      <c r="BV18" s="143">
        <v>19253</v>
      </c>
      <c r="BW18" s="143">
        <v>16920</v>
      </c>
      <c r="BX18" s="143">
        <v>18570</v>
      </c>
      <c r="BY18" s="143">
        <v>22459</v>
      </c>
      <c r="BZ18" s="143">
        <v>22241</v>
      </c>
      <c r="CA18" s="143">
        <v>27898</v>
      </c>
      <c r="CB18" s="143">
        <v>27637</v>
      </c>
      <c r="CC18" s="143">
        <v>21195</v>
      </c>
      <c r="CD18" s="143">
        <v>24325</v>
      </c>
      <c r="CE18" s="143">
        <v>24773</v>
      </c>
      <c r="CF18" s="143">
        <v>24577</v>
      </c>
      <c r="CG18" s="72"/>
      <c r="CH18" s="143">
        <v>940015</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c r="AG20" s="69"/>
      <c r="AH20" s="69"/>
      <c r="AI20" s="69"/>
      <c r="AJ20" s="69"/>
      <c r="AK20" s="69">
        <v>6533</v>
      </c>
      <c r="AL20" s="69">
        <v>5742</v>
      </c>
      <c r="AM20" s="69">
        <v>5501</v>
      </c>
      <c r="AN20" s="69">
        <v>5506</v>
      </c>
      <c r="AO20" s="69">
        <v>6759</v>
      </c>
      <c r="AP20" s="69">
        <v>7066</v>
      </c>
      <c r="AQ20" s="69">
        <v>15795</v>
      </c>
      <c r="AR20" s="69">
        <v>16115</v>
      </c>
      <c r="AS20" s="69">
        <v>14832</v>
      </c>
      <c r="AT20" s="69">
        <v>16819</v>
      </c>
      <c r="AU20" s="69">
        <v>16402</v>
      </c>
      <c r="AV20" s="69">
        <v>17900</v>
      </c>
      <c r="AW20" s="69">
        <v>15025</v>
      </c>
      <c r="AX20" s="69">
        <v>16987</v>
      </c>
      <c r="AY20" s="69">
        <v>16890</v>
      </c>
      <c r="AZ20" s="69">
        <v>16707</v>
      </c>
      <c r="BA20" s="69">
        <v>18825</v>
      </c>
      <c r="BB20" s="69">
        <v>18514</v>
      </c>
      <c r="BC20" s="69">
        <v>22973</v>
      </c>
      <c r="BD20" s="69">
        <v>18925</v>
      </c>
      <c r="BE20" s="69">
        <v>17133</v>
      </c>
      <c r="BF20" s="69">
        <v>19055</v>
      </c>
      <c r="BG20" s="69">
        <v>18419</v>
      </c>
      <c r="BH20" s="69">
        <v>18432</v>
      </c>
      <c r="BI20" s="69">
        <v>16188</v>
      </c>
      <c r="BJ20" s="69">
        <v>15961</v>
      </c>
      <c r="BK20" s="69">
        <v>16008</v>
      </c>
      <c r="BL20" s="69">
        <v>15147</v>
      </c>
      <c r="BM20" s="69">
        <v>16678</v>
      </c>
      <c r="BN20" s="69">
        <v>16971</v>
      </c>
      <c r="BO20" s="69">
        <v>18706</v>
      </c>
      <c r="BP20" s="69">
        <v>18467</v>
      </c>
      <c r="BQ20" s="69">
        <v>15916</v>
      </c>
      <c r="BR20" s="69">
        <v>21114</v>
      </c>
      <c r="BS20" s="69">
        <v>14064</v>
      </c>
      <c r="BT20" s="69">
        <v>16462</v>
      </c>
      <c r="BU20" s="69">
        <v>14532</v>
      </c>
      <c r="BV20" s="69">
        <v>15772</v>
      </c>
      <c r="BW20" s="69">
        <v>15245</v>
      </c>
      <c r="BX20" s="69">
        <v>17184</v>
      </c>
      <c r="BY20" s="69">
        <v>21014</v>
      </c>
      <c r="BZ20" s="69">
        <v>20898</v>
      </c>
      <c r="CA20" s="69">
        <v>26500</v>
      </c>
      <c r="CB20" s="69">
        <v>26601</v>
      </c>
      <c r="CC20" s="69">
        <v>20453</v>
      </c>
      <c r="CD20" s="69">
        <v>22886</v>
      </c>
      <c r="CE20" s="69">
        <v>23247</v>
      </c>
      <c r="CF20" s="69">
        <v>23145</v>
      </c>
      <c r="CG20" s="72"/>
      <c r="CH20" s="69">
        <v>802014</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c r="AG21" s="144"/>
      <c r="AH21" s="144"/>
      <c r="AI21" s="144"/>
      <c r="AJ21" s="144"/>
      <c r="AK21" s="144">
        <v>6843</v>
      </c>
      <c r="AL21" s="144">
        <v>7568</v>
      </c>
      <c r="AM21" s="144">
        <v>6549</v>
      </c>
      <c r="AN21" s="144">
        <v>6340</v>
      </c>
      <c r="AO21" s="144">
        <v>6815</v>
      </c>
      <c r="AP21" s="144">
        <v>7697</v>
      </c>
      <c r="AQ21" s="144">
        <v>4988</v>
      </c>
      <c r="AR21" s="144">
        <v>5007</v>
      </c>
      <c r="AS21" s="144">
        <v>4602</v>
      </c>
      <c r="AT21" s="144">
        <v>4750</v>
      </c>
      <c r="AU21" s="144">
        <v>2667</v>
      </c>
      <c r="AV21" s="144">
        <v>2957</v>
      </c>
      <c r="AW21" s="144">
        <v>4689</v>
      </c>
      <c r="AX21" s="144">
        <v>2408</v>
      </c>
      <c r="AY21" s="144">
        <v>2409</v>
      </c>
      <c r="AZ21" s="144">
        <v>2071</v>
      </c>
      <c r="BA21" s="144">
        <v>2109</v>
      </c>
      <c r="BB21" s="144">
        <v>2534</v>
      </c>
      <c r="BC21" s="144">
        <v>2192</v>
      </c>
      <c r="BD21" s="144">
        <v>2513</v>
      </c>
      <c r="BE21" s="144">
        <v>2215</v>
      </c>
      <c r="BF21" s="144">
        <v>2564</v>
      </c>
      <c r="BG21" s="144">
        <v>2146</v>
      </c>
      <c r="BH21" s="144">
        <v>1130</v>
      </c>
      <c r="BI21" s="144">
        <v>1295</v>
      </c>
      <c r="BJ21" s="144">
        <v>1279</v>
      </c>
      <c r="BK21" s="144">
        <v>915</v>
      </c>
      <c r="BL21" s="144">
        <v>1009</v>
      </c>
      <c r="BM21" s="144">
        <v>1012</v>
      </c>
      <c r="BN21" s="144">
        <v>1031</v>
      </c>
      <c r="BO21" s="144">
        <v>1642</v>
      </c>
      <c r="BP21" s="144">
        <v>1258</v>
      </c>
      <c r="BQ21" s="144">
        <v>2569</v>
      </c>
      <c r="BR21" s="144">
        <v>2488</v>
      </c>
      <c r="BS21" s="144">
        <v>4426</v>
      </c>
      <c r="BT21" s="144">
        <v>3545</v>
      </c>
      <c r="BU21" s="144">
        <v>2866</v>
      </c>
      <c r="BV21" s="144">
        <v>3481</v>
      </c>
      <c r="BW21" s="144">
        <v>1675</v>
      </c>
      <c r="BX21" s="144">
        <v>1386</v>
      </c>
      <c r="BY21" s="144">
        <v>1445</v>
      </c>
      <c r="BZ21" s="144">
        <v>1343</v>
      </c>
      <c r="CA21" s="144">
        <v>1398</v>
      </c>
      <c r="CB21" s="144">
        <v>1036</v>
      </c>
      <c r="CC21" s="144">
        <v>742</v>
      </c>
      <c r="CD21" s="144">
        <v>1439</v>
      </c>
      <c r="CE21" s="144">
        <v>1526</v>
      </c>
      <c r="CF21" s="144">
        <v>1432</v>
      </c>
      <c r="CG21" s="72"/>
      <c r="CH21" s="144">
        <v>138001</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c r="AG22" s="143"/>
      <c r="AH22" s="143"/>
      <c r="AI22" s="143"/>
      <c r="AJ22" s="143"/>
      <c r="AK22" s="143">
        <v>12791</v>
      </c>
      <c r="AL22" s="143">
        <v>12215</v>
      </c>
      <c r="AM22" s="143">
        <v>11399</v>
      </c>
      <c r="AN22" s="143">
        <v>11399</v>
      </c>
      <c r="AO22" s="143">
        <v>12942</v>
      </c>
      <c r="AP22" s="143">
        <v>14110</v>
      </c>
      <c r="AQ22" s="143">
        <v>19590</v>
      </c>
      <c r="AR22" s="143">
        <v>20197</v>
      </c>
      <c r="AS22" s="143">
        <v>18462</v>
      </c>
      <c r="AT22" s="143">
        <v>20606</v>
      </c>
      <c r="AU22" s="143">
        <v>18226</v>
      </c>
      <c r="AV22" s="143">
        <v>19923</v>
      </c>
      <c r="AW22" s="143">
        <v>18734</v>
      </c>
      <c r="AX22" s="143">
        <v>18542</v>
      </c>
      <c r="AY22" s="143">
        <v>18976</v>
      </c>
      <c r="AZ22" s="143">
        <v>18363</v>
      </c>
      <c r="BA22" s="143">
        <v>20370</v>
      </c>
      <c r="BB22" s="143">
        <v>20045</v>
      </c>
      <c r="BC22" s="143">
        <v>23555</v>
      </c>
      <c r="BD22" s="143">
        <v>20592</v>
      </c>
      <c r="BE22" s="143">
        <v>18277</v>
      </c>
      <c r="BF22" s="143">
        <v>19580</v>
      </c>
      <c r="BG22" s="143">
        <v>19815</v>
      </c>
      <c r="BH22" s="143">
        <v>18826</v>
      </c>
      <c r="BI22" s="143">
        <v>16743</v>
      </c>
      <c r="BJ22" s="143">
        <v>16707</v>
      </c>
      <c r="BK22" s="143">
        <v>16499</v>
      </c>
      <c r="BL22" s="143">
        <v>15747</v>
      </c>
      <c r="BM22" s="143">
        <v>17278</v>
      </c>
      <c r="BN22" s="143">
        <v>17278</v>
      </c>
      <c r="BO22" s="143">
        <v>19913</v>
      </c>
      <c r="BP22" s="143">
        <v>18761</v>
      </c>
      <c r="BQ22" s="143">
        <v>17458</v>
      </c>
      <c r="BR22" s="143">
        <v>17458</v>
      </c>
      <c r="BS22" s="143">
        <v>17570</v>
      </c>
      <c r="BT22" s="143">
        <v>19621</v>
      </c>
      <c r="BU22" s="143">
        <v>17169</v>
      </c>
      <c r="BV22" s="143">
        <v>18616</v>
      </c>
      <c r="BW22" s="143">
        <v>16604</v>
      </c>
      <c r="BX22" s="143">
        <v>18177</v>
      </c>
      <c r="BY22" s="143">
        <v>21853</v>
      </c>
      <c r="BZ22" s="143">
        <v>21623</v>
      </c>
      <c r="CA22" s="143">
        <v>26160</v>
      </c>
      <c r="CB22" s="143">
        <v>26152</v>
      </c>
      <c r="CC22" s="143">
        <v>19719</v>
      </c>
      <c r="CD22" s="143">
        <v>23153</v>
      </c>
      <c r="CE22" s="143">
        <v>23987</v>
      </c>
      <c r="CF22" s="143">
        <v>23908</v>
      </c>
      <c r="CG22" s="72"/>
      <c r="CH22" s="143">
        <v>895689</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c r="AG24" s="69"/>
      <c r="AH24" s="69"/>
      <c r="AI24" s="69"/>
      <c r="AJ24" s="69"/>
      <c r="AK24" s="69">
        <v>12376</v>
      </c>
      <c r="AL24" s="69">
        <v>12220</v>
      </c>
      <c r="AM24" s="69">
        <v>11184</v>
      </c>
      <c r="AN24" s="69">
        <v>11179</v>
      </c>
      <c r="AO24" s="69">
        <v>12700</v>
      </c>
      <c r="AP24" s="69">
        <v>13026</v>
      </c>
      <c r="AQ24" s="69">
        <v>16179</v>
      </c>
      <c r="AR24" s="69">
        <v>15332</v>
      </c>
      <c r="AS24" s="69">
        <v>14823</v>
      </c>
      <c r="AT24" s="69">
        <v>16810</v>
      </c>
      <c r="AU24" s="69">
        <v>16100</v>
      </c>
      <c r="AV24" s="69">
        <v>17533</v>
      </c>
      <c r="AW24" s="69">
        <v>15650</v>
      </c>
      <c r="AX24" s="69">
        <v>15275</v>
      </c>
      <c r="AY24" s="69">
        <v>14581</v>
      </c>
      <c r="AZ24" s="69">
        <v>14261</v>
      </c>
      <c r="BA24" s="69">
        <v>16410</v>
      </c>
      <c r="BB24" s="69">
        <v>18004</v>
      </c>
      <c r="BC24" s="69">
        <v>21092</v>
      </c>
      <c r="BD24" s="69">
        <v>18265</v>
      </c>
      <c r="BE24" s="69">
        <v>16822</v>
      </c>
      <c r="BF24" s="69">
        <v>18574</v>
      </c>
      <c r="BG24" s="69">
        <v>17693</v>
      </c>
      <c r="BH24" s="69">
        <v>17005</v>
      </c>
      <c r="BI24" s="69">
        <v>15199</v>
      </c>
      <c r="BJ24" s="69">
        <v>14975</v>
      </c>
      <c r="BK24" s="69">
        <v>14321</v>
      </c>
      <c r="BL24" s="69">
        <v>13283</v>
      </c>
      <c r="BM24" s="69">
        <v>14499</v>
      </c>
      <c r="BN24" s="69">
        <v>15181</v>
      </c>
      <c r="BO24" s="69">
        <v>17501</v>
      </c>
      <c r="BP24" s="69">
        <v>17583</v>
      </c>
      <c r="BQ24" s="69">
        <v>16923</v>
      </c>
      <c r="BR24" s="69">
        <v>21179</v>
      </c>
      <c r="BS24" s="69">
        <v>16346</v>
      </c>
      <c r="BT24" s="69">
        <v>16879</v>
      </c>
      <c r="BU24" s="69">
        <v>14715</v>
      </c>
      <c r="BV24" s="69">
        <v>16225</v>
      </c>
      <c r="BW24" s="69">
        <v>13865</v>
      </c>
      <c r="BX24" s="69">
        <v>15945</v>
      </c>
      <c r="BY24" s="69">
        <v>18944</v>
      </c>
      <c r="BZ24" s="69">
        <v>19238</v>
      </c>
      <c r="CA24" s="69">
        <v>24000</v>
      </c>
      <c r="CB24" s="69">
        <v>22885</v>
      </c>
      <c r="CC24" s="69">
        <v>17126</v>
      </c>
      <c r="CD24" s="69">
        <v>20115</v>
      </c>
      <c r="CE24" s="69">
        <v>20092</v>
      </c>
      <c r="CF24" s="69">
        <v>18351</v>
      </c>
      <c r="CG24" s="72"/>
      <c r="CH24" s="69">
        <v>788464</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c r="AG25" s="118"/>
      <c r="AH25" s="118"/>
      <c r="AI25" s="118"/>
      <c r="AJ25" s="118"/>
      <c r="AK25" s="118">
        <v>628</v>
      </c>
      <c r="AL25" s="118">
        <v>583</v>
      </c>
      <c r="AM25" s="118">
        <v>578</v>
      </c>
      <c r="AN25" s="118">
        <v>581</v>
      </c>
      <c r="AO25" s="118">
        <v>811</v>
      </c>
      <c r="AP25" s="118">
        <v>739</v>
      </c>
      <c r="AQ25" s="118">
        <v>773</v>
      </c>
      <c r="AR25" s="118">
        <v>736</v>
      </c>
      <c r="AS25" s="118">
        <v>745</v>
      </c>
      <c r="AT25" s="118">
        <v>885</v>
      </c>
      <c r="AU25" s="118">
        <v>1050</v>
      </c>
      <c r="AV25" s="118">
        <v>1117</v>
      </c>
      <c r="AW25" s="118">
        <v>1055</v>
      </c>
      <c r="AX25" s="118">
        <v>1074</v>
      </c>
      <c r="AY25" s="118">
        <v>1064</v>
      </c>
      <c r="AZ25" s="118">
        <v>1011</v>
      </c>
      <c r="BA25" s="118">
        <v>1166</v>
      </c>
      <c r="BB25" s="118">
        <v>1355</v>
      </c>
      <c r="BC25" s="118">
        <v>1503</v>
      </c>
      <c r="BD25" s="118">
        <v>1542</v>
      </c>
      <c r="BE25" s="118">
        <v>1316</v>
      </c>
      <c r="BF25" s="118">
        <v>1499</v>
      </c>
      <c r="BG25" s="118">
        <v>1387</v>
      </c>
      <c r="BH25" s="118">
        <v>1357</v>
      </c>
      <c r="BI25" s="118">
        <v>1411</v>
      </c>
      <c r="BJ25" s="118">
        <v>1422</v>
      </c>
      <c r="BK25" s="118">
        <v>108</v>
      </c>
      <c r="BL25" s="118">
        <v>114</v>
      </c>
      <c r="BM25" s="118">
        <v>142</v>
      </c>
      <c r="BN25" s="118">
        <v>1248</v>
      </c>
      <c r="BO25" s="118">
        <v>1451</v>
      </c>
      <c r="BP25" s="118">
        <v>1686</v>
      </c>
      <c r="BQ25" s="118">
        <v>1713</v>
      </c>
      <c r="BR25" s="118">
        <v>2206</v>
      </c>
      <c r="BS25" s="118">
        <v>1728</v>
      </c>
      <c r="BT25" s="118">
        <v>1724</v>
      </c>
      <c r="BU25" s="118">
        <v>1501</v>
      </c>
      <c r="BV25" s="118">
        <v>1575</v>
      </c>
      <c r="BW25" s="118">
        <v>1562</v>
      </c>
      <c r="BX25" s="118">
        <v>1511</v>
      </c>
      <c r="BY25" s="118">
        <v>1849</v>
      </c>
      <c r="BZ25" s="118">
        <v>1667</v>
      </c>
      <c r="CA25" s="118">
        <v>1860</v>
      </c>
      <c r="CB25" s="118">
        <v>1817</v>
      </c>
      <c r="CC25" s="118">
        <v>1497</v>
      </c>
      <c r="CD25" s="118">
        <v>1462</v>
      </c>
      <c r="CE25" s="118">
        <v>1342</v>
      </c>
      <c r="CF25" s="118">
        <v>1353</v>
      </c>
      <c r="CG25" s="72"/>
      <c r="CH25" s="118">
        <v>58504</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c r="AG26" s="118"/>
      <c r="AH26" s="118"/>
      <c r="AI26" s="118"/>
      <c r="AJ26" s="118"/>
      <c r="AK26" s="118">
        <v>0</v>
      </c>
      <c r="AL26" s="118">
        <v>0</v>
      </c>
      <c r="AM26" s="118">
        <v>0</v>
      </c>
      <c r="AN26" s="118">
        <v>0</v>
      </c>
      <c r="AO26" s="118">
        <v>0</v>
      </c>
      <c r="AP26" s="118">
        <v>0</v>
      </c>
      <c r="AQ26" s="118">
        <v>0</v>
      </c>
      <c r="AR26" s="118">
        <v>0</v>
      </c>
      <c r="AS26" s="118">
        <v>0</v>
      </c>
      <c r="AT26" s="118">
        <v>0</v>
      </c>
      <c r="AU26" s="118">
        <v>0</v>
      </c>
      <c r="AV26" s="118">
        <v>0</v>
      </c>
      <c r="AW26" s="118">
        <v>0</v>
      </c>
      <c r="AX26" s="118">
        <v>0</v>
      </c>
      <c r="AY26" s="118">
        <v>0</v>
      </c>
      <c r="AZ26" s="118">
        <v>0</v>
      </c>
      <c r="BA26" s="118">
        <v>0</v>
      </c>
      <c r="BB26" s="118">
        <v>0</v>
      </c>
      <c r="BC26" s="118">
        <v>0</v>
      </c>
      <c r="BD26" s="118">
        <v>0</v>
      </c>
      <c r="BE26" s="118">
        <v>0</v>
      </c>
      <c r="BF26" s="118">
        <v>0</v>
      </c>
      <c r="BG26" s="118">
        <v>1</v>
      </c>
      <c r="BH26" s="118">
        <v>6</v>
      </c>
      <c r="BI26" s="118">
        <v>7</v>
      </c>
      <c r="BJ26" s="118">
        <v>6</v>
      </c>
      <c r="BK26" s="118">
        <v>0</v>
      </c>
      <c r="BL26" s="118">
        <v>9</v>
      </c>
      <c r="BM26" s="118">
        <v>9</v>
      </c>
      <c r="BN26" s="118">
        <v>12</v>
      </c>
      <c r="BO26" s="118">
        <v>8</v>
      </c>
      <c r="BP26" s="118">
        <v>11</v>
      </c>
      <c r="BQ26" s="118">
        <v>9</v>
      </c>
      <c r="BR26" s="118">
        <v>25</v>
      </c>
      <c r="BS26" s="118">
        <v>26</v>
      </c>
      <c r="BT26" s="118">
        <v>18</v>
      </c>
      <c r="BU26" s="118">
        <v>24</v>
      </c>
      <c r="BV26" s="118">
        <v>27</v>
      </c>
      <c r="BW26" s="118">
        <v>22</v>
      </c>
      <c r="BX26" s="118">
        <v>32</v>
      </c>
      <c r="BY26" s="118">
        <v>52</v>
      </c>
      <c r="BZ26" s="118">
        <v>63</v>
      </c>
      <c r="CA26" s="118">
        <v>1512</v>
      </c>
      <c r="CB26" s="118">
        <v>1285</v>
      </c>
      <c r="CC26" s="118">
        <v>1178</v>
      </c>
      <c r="CD26" s="118">
        <v>1466</v>
      </c>
      <c r="CE26" s="118">
        <v>1700</v>
      </c>
      <c r="CF26" s="118">
        <v>1620</v>
      </c>
      <c r="CG26" s="72"/>
      <c r="CH26" s="118">
        <v>9128</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c r="AG27" s="118"/>
      <c r="AH27" s="118"/>
      <c r="AI27" s="118"/>
      <c r="AJ27" s="118"/>
      <c r="AK27" s="118">
        <v>181</v>
      </c>
      <c r="AL27" s="118">
        <v>160</v>
      </c>
      <c r="AM27" s="118">
        <v>120</v>
      </c>
      <c r="AN27" s="118">
        <v>86</v>
      </c>
      <c r="AO27" s="118">
        <v>63</v>
      </c>
      <c r="AP27" s="118">
        <v>54</v>
      </c>
      <c r="AQ27" s="118">
        <v>40</v>
      </c>
      <c r="AR27" s="118">
        <v>42</v>
      </c>
      <c r="AS27" s="118">
        <v>73</v>
      </c>
      <c r="AT27" s="118">
        <v>100</v>
      </c>
      <c r="AU27" s="118">
        <v>77</v>
      </c>
      <c r="AV27" s="118">
        <v>75</v>
      </c>
      <c r="AW27" s="118">
        <v>81</v>
      </c>
      <c r="AX27" s="118">
        <v>76</v>
      </c>
      <c r="AY27" s="118">
        <v>92</v>
      </c>
      <c r="AZ27" s="118">
        <v>69</v>
      </c>
      <c r="BA27" s="118">
        <v>94</v>
      </c>
      <c r="BB27" s="118">
        <v>90</v>
      </c>
      <c r="BC27" s="118">
        <v>90</v>
      </c>
      <c r="BD27" s="118">
        <v>65</v>
      </c>
      <c r="BE27" s="118">
        <v>65</v>
      </c>
      <c r="BF27" s="118">
        <v>85</v>
      </c>
      <c r="BG27" s="118">
        <v>100</v>
      </c>
      <c r="BH27" s="118">
        <v>90</v>
      </c>
      <c r="BI27" s="118">
        <v>76</v>
      </c>
      <c r="BJ27" s="118">
        <v>87</v>
      </c>
      <c r="BK27" s="118">
        <v>0</v>
      </c>
      <c r="BL27" s="118">
        <v>59</v>
      </c>
      <c r="BM27" s="118">
        <v>67</v>
      </c>
      <c r="BN27" s="118">
        <v>57</v>
      </c>
      <c r="BO27" s="118">
        <v>81</v>
      </c>
      <c r="BP27" s="118">
        <v>55</v>
      </c>
      <c r="BQ27" s="118">
        <v>65</v>
      </c>
      <c r="BR27" s="118">
        <v>86</v>
      </c>
      <c r="BS27" s="118">
        <v>46</v>
      </c>
      <c r="BT27" s="118">
        <v>72</v>
      </c>
      <c r="BU27" s="118">
        <v>53</v>
      </c>
      <c r="BV27" s="118">
        <v>70</v>
      </c>
      <c r="BW27" s="118">
        <v>74</v>
      </c>
      <c r="BX27" s="118">
        <v>70</v>
      </c>
      <c r="BY27" s="118">
        <v>62</v>
      </c>
      <c r="BZ27" s="118">
        <v>78</v>
      </c>
      <c r="CA27" s="118">
        <v>115</v>
      </c>
      <c r="CB27" s="118">
        <v>60</v>
      </c>
      <c r="CC27" s="118">
        <v>64</v>
      </c>
      <c r="CD27" s="118">
        <v>80</v>
      </c>
      <c r="CE27" s="118">
        <v>66</v>
      </c>
      <c r="CF27" s="118">
        <v>52</v>
      </c>
      <c r="CG27" s="72"/>
      <c r="CH27" s="118">
        <v>3663</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c r="AG28" s="143"/>
      <c r="AH28" s="143"/>
      <c r="AI28" s="143"/>
      <c r="AJ28" s="143"/>
      <c r="AK28" s="143">
        <v>0</v>
      </c>
      <c r="AL28" s="143">
        <v>0</v>
      </c>
      <c r="AM28" s="143">
        <v>0</v>
      </c>
      <c r="AN28" s="143">
        <v>0</v>
      </c>
      <c r="AO28" s="143">
        <v>0</v>
      </c>
      <c r="AP28" s="143">
        <v>0</v>
      </c>
      <c r="AQ28" s="143">
        <v>0</v>
      </c>
      <c r="AR28" s="143">
        <v>0</v>
      </c>
      <c r="AS28" s="143">
        <v>0</v>
      </c>
      <c r="AT28" s="143">
        <v>0</v>
      </c>
      <c r="AU28" s="143">
        <v>0</v>
      </c>
      <c r="AV28" s="143">
        <v>0</v>
      </c>
      <c r="AW28" s="143">
        <v>0</v>
      </c>
      <c r="AX28" s="143">
        <v>0</v>
      </c>
      <c r="AY28" s="143">
        <v>0</v>
      </c>
      <c r="AZ28" s="143">
        <v>0</v>
      </c>
      <c r="BA28" s="143">
        <v>0</v>
      </c>
      <c r="BB28" s="143">
        <v>0</v>
      </c>
      <c r="BC28" s="143">
        <v>0</v>
      </c>
      <c r="BD28" s="143">
        <v>0</v>
      </c>
      <c r="BE28" s="143">
        <v>0</v>
      </c>
      <c r="BF28" s="143">
        <v>0</v>
      </c>
      <c r="BG28" s="143">
        <v>0</v>
      </c>
      <c r="BH28" s="143">
        <v>0</v>
      </c>
      <c r="BI28" s="143">
        <v>0</v>
      </c>
      <c r="BJ28" s="143">
        <v>0</v>
      </c>
      <c r="BK28" s="143">
        <v>0</v>
      </c>
      <c r="BL28" s="143">
        <v>0</v>
      </c>
      <c r="BM28" s="143">
        <v>0</v>
      </c>
      <c r="BN28" s="143">
        <v>0</v>
      </c>
      <c r="BO28" s="143">
        <v>0</v>
      </c>
      <c r="BP28" s="143">
        <v>0</v>
      </c>
      <c r="BQ28" s="143">
        <v>0</v>
      </c>
      <c r="BR28" s="143">
        <v>0</v>
      </c>
      <c r="BS28" s="143">
        <v>0</v>
      </c>
      <c r="BT28" s="143">
        <v>0</v>
      </c>
      <c r="BU28" s="143">
        <v>0</v>
      </c>
      <c r="BV28" s="143">
        <v>0</v>
      </c>
      <c r="BW28" s="143">
        <v>0</v>
      </c>
      <c r="BX28" s="143">
        <v>0</v>
      </c>
      <c r="BY28" s="143">
        <v>0</v>
      </c>
      <c r="BZ28" s="143">
        <v>0</v>
      </c>
      <c r="CA28" s="143">
        <v>0</v>
      </c>
      <c r="CB28" s="143">
        <v>0</v>
      </c>
      <c r="CC28" s="143">
        <v>0</v>
      </c>
      <c r="CD28" s="143">
        <v>0</v>
      </c>
      <c r="CE28" s="143">
        <v>0</v>
      </c>
      <c r="CF28" s="143">
        <v>0</v>
      </c>
      <c r="CG28" s="72"/>
      <c r="CH28" s="143">
        <v>0</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c r="AG30" s="71"/>
      <c r="AH30" s="71"/>
      <c r="AI30" s="71"/>
      <c r="AJ30" s="71"/>
      <c r="AK30" s="71">
        <v>2314</v>
      </c>
      <c r="AL30" s="71">
        <v>2268</v>
      </c>
      <c r="AM30" s="71">
        <v>2050</v>
      </c>
      <c r="AN30" s="71">
        <v>1868</v>
      </c>
      <c r="AO30" s="71">
        <v>2337</v>
      </c>
      <c r="AP30" s="71">
        <v>2437</v>
      </c>
      <c r="AQ30" s="71">
        <v>2875</v>
      </c>
      <c r="AR30" s="71">
        <v>2699</v>
      </c>
      <c r="AS30" s="71">
        <v>2603</v>
      </c>
      <c r="AT30" s="71">
        <v>3173</v>
      </c>
      <c r="AU30" s="71">
        <v>3188</v>
      </c>
      <c r="AV30" s="71">
        <v>3492</v>
      </c>
      <c r="AW30" s="71">
        <v>3370</v>
      </c>
      <c r="AX30" s="71">
        <v>3302</v>
      </c>
      <c r="AY30" s="71">
        <v>3233</v>
      </c>
      <c r="AZ30" s="71">
        <v>3122</v>
      </c>
      <c r="BA30" s="71">
        <v>3771</v>
      </c>
      <c r="BB30" s="71">
        <v>4367</v>
      </c>
      <c r="BC30" s="71">
        <v>5356</v>
      </c>
      <c r="BD30" s="71">
        <v>5011</v>
      </c>
      <c r="BE30" s="71">
        <v>4664</v>
      </c>
      <c r="BF30" s="71">
        <v>4392</v>
      </c>
      <c r="BG30" s="71">
        <v>4199</v>
      </c>
      <c r="BH30" s="71">
        <v>4112</v>
      </c>
      <c r="BI30" s="71">
        <v>3784</v>
      </c>
      <c r="BJ30" s="71">
        <v>3528</v>
      </c>
      <c r="BK30" s="71">
        <v>3145</v>
      </c>
      <c r="BL30" s="71">
        <v>2851</v>
      </c>
      <c r="BM30" s="71">
        <v>2856</v>
      </c>
      <c r="BN30" s="71">
        <v>3068</v>
      </c>
      <c r="BO30" s="71">
        <v>3486</v>
      </c>
      <c r="BP30" s="71">
        <v>3621</v>
      </c>
      <c r="BQ30" s="71">
        <v>3460</v>
      </c>
      <c r="BR30" s="71">
        <v>4237</v>
      </c>
      <c r="BS30" s="71">
        <v>3492</v>
      </c>
      <c r="BT30" s="71">
        <v>3728</v>
      </c>
      <c r="BU30" s="71">
        <v>2955</v>
      </c>
      <c r="BV30" s="71">
        <v>3430</v>
      </c>
      <c r="BW30" s="71">
        <v>3019</v>
      </c>
      <c r="BX30" s="71">
        <v>3759</v>
      </c>
      <c r="BY30" s="71">
        <v>4582</v>
      </c>
      <c r="BZ30" s="71">
        <v>4525</v>
      </c>
      <c r="CA30" s="71">
        <v>5512</v>
      </c>
      <c r="CB30" s="71">
        <v>5180</v>
      </c>
      <c r="CC30" s="71">
        <v>4257</v>
      </c>
      <c r="CD30" s="71">
        <v>5424</v>
      </c>
      <c r="CE30" s="71">
        <v>5581</v>
      </c>
      <c r="CF30" s="71">
        <v>5311</v>
      </c>
      <c r="CG30" s="72"/>
      <c r="CH30" s="71">
        <v>174994</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c r="AG32" s="69"/>
      <c r="AH32" s="69"/>
      <c r="AI32" s="69"/>
      <c r="AJ32" s="69"/>
      <c r="AK32" s="69">
        <v>1313</v>
      </c>
      <c r="AL32" s="69">
        <v>1193</v>
      </c>
      <c r="AM32" s="69">
        <v>1296</v>
      </c>
      <c r="AN32" s="69">
        <v>1256</v>
      </c>
      <c r="AO32" s="69">
        <v>1412</v>
      </c>
      <c r="AP32" s="69">
        <v>1264</v>
      </c>
      <c r="AQ32" s="69">
        <v>1642</v>
      </c>
      <c r="AR32" s="69">
        <v>1684</v>
      </c>
      <c r="AS32" s="69">
        <v>1446</v>
      </c>
      <c r="AT32" s="69">
        <v>1845</v>
      </c>
      <c r="AU32" s="69">
        <v>1735</v>
      </c>
      <c r="AV32" s="69">
        <v>1781</v>
      </c>
      <c r="AW32" s="69">
        <v>1843</v>
      </c>
      <c r="AX32" s="69">
        <v>1822</v>
      </c>
      <c r="AY32" s="69">
        <v>2169</v>
      </c>
      <c r="AZ32" s="69">
        <v>2242</v>
      </c>
      <c r="BA32" s="69">
        <v>2556</v>
      </c>
      <c r="BB32" s="69">
        <v>2546</v>
      </c>
      <c r="BC32" s="69">
        <v>2371</v>
      </c>
      <c r="BD32" s="69">
        <v>2391</v>
      </c>
      <c r="BE32" s="69">
        <v>2190</v>
      </c>
      <c r="BF32" s="69">
        <v>1553</v>
      </c>
      <c r="BG32" s="69">
        <v>1568</v>
      </c>
      <c r="BH32" s="69">
        <v>1381</v>
      </c>
      <c r="BI32" s="69">
        <v>1023</v>
      </c>
      <c r="BJ32" s="69">
        <v>1291</v>
      </c>
      <c r="BK32" s="69">
        <v>1256</v>
      </c>
      <c r="BL32" s="69">
        <v>1130</v>
      </c>
      <c r="BM32" s="69">
        <v>1129</v>
      </c>
      <c r="BN32" s="69">
        <v>1268</v>
      </c>
      <c r="BO32" s="69">
        <v>1440</v>
      </c>
      <c r="BP32" s="69">
        <v>1642</v>
      </c>
      <c r="BQ32" s="69">
        <v>1454</v>
      </c>
      <c r="BR32" s="69">
        <v>1794</v>
      </c>
      <c r="BS32" s="69">
        <v>1729</v>
      </c>
      <c r="BT32" s="69">
        <v>1781</v>
      </c>
      <c r="BU32" s="69">
        <v>1505</v>
      </c>
      <c r="BV32" s="69">
        <v>1763</v>
      </c>
      <c r="BW32" s="69">
        <v>1472</v>
      </c>
      <c r="BX32" s="69">
        <v>2112</v>
      </c>
      <c r="BY32" s="69">
        <v>2532</v>
      </c>
      <c r="BZ32" s="69">
        <v>2456</v>
      </c>
      <c r="CA32" s="69">
        <v>2972</v>
      </c>
      <c r="CB32" s="69">
        <v>3008</v>
      </c>
      <c r="CC32" s="69">
        <v>2424</v>
      </c>
      <c r="CD32" s="69">
        <v>3005</v>
      </c>
      <c r="CE32" s="69">
        <v>3085</v>
      </c>
      <c r="CF32" s="69">
        <v>3228</v>
      </c>
      <c r="CG32" s="72"/>
      <c r="CH32" s="69">
        <v>88998</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c r="AG33" s="70"/>
      <c r="AH33" s="70"/>
      <c r="AI33" s="70"/>
      <c r="AJ33" s="70"/>
      <c r="AK33" s="70">
        <v>6.9444444444444447E-4</v>
      </c>
      <c r="AL33" s="70">
        <v>4.6296296296296293E-4</v>
      </c>
      <c r="AM33" s="70">
        <v>3.7037037037037035E-4</v>
      </c>
      <c r="AN33" s="70">
        <v>6.3657407407407402E-4</v>
      </c>
      <c r="AO33" s="70">
        <v>5.9027777777777778E-4</v>
      </c>
      <c r="AP33" s="70">
        <v>6.8287037037037025E-4</v>
      </c>
      <c r="AQ33" s="70">
        <v>6.4814814814814813E-4</v>
      </c>
      <c r="AR33" s="70">
        <v>6.9444444444444447E-4</v>
      </c>
      <c r="AS33" s="70">
        <v>6.4814814814814813E-4</v>
      </c>
      <c r="AT33" s="70">
        <v>6.3657407407407402E-4</v>
      </c>
      <c r="AU33" s="70">
        <v>6.3657407407407402E-4</v>
      </c>
      <c r="AV33" s="70">
        <v>6.8287037037037025E-4</v>
      </c>
      <c r="AW33" s="70">
        <v>7.6388888888888893E-4</v>
      </c>
      <c r="AX33" s="70">
        <v>7.291666666666667E-4</v>
      </c>
      <c r="AY33" s="70">
        <v>7.175925925925927E-4</v>
      </c>
      <c r="AZ33" s="70">
        <v>5.7870370370370378E-4</v>
      </c>
      <c r="BA33" s="70">
        <v>6.5972222222222213E-4</v>
      </c>
      <c r="BB33" s="70">
        <v>6.018518518518519E-4</v>
      </c>
      <c r="BC33" s="70">
        <v>5.0925925925925921E-4</v>
      </c>
      <c r="BD33" s="70">
        <v>7.0601851851851847E-4</v>
      </c>
      <c r="BE33" s="70">
        <v>4.5138888888888892E-4</v>
      </c>
      <c r="BF33" s="70">
        <v>3.2407407407407406E-4</v>
      </c>
      <c r="BG33" s="70">
        <v>3.2407407407407406E-4</v>
      </c>
      <c r="BH33" s="70">
        <v>4.0509259259259258E-4</v>
      </c>
      <c r="BI33" s="70">
        <v>3.4722222222222224E-4</v>
      </c>
      <c r="BJ33" s="70">
        <v>2.6620370370370372E-4</v>
      </c>
      <c r="BK33" s="70">
        <v>2.5462962962962961E-4</v>
      </c>
      <c r="BL33" s="70">
        <v>4.2824074074074075E-4</v>
      </c>
      <c r="BM33" s="70">
        <v>6.5972222222222213E-4</v>
      </c>
      <c r="BN33" s="70">
        <v>4.9768518518518521E-4</v>
      </c>
      <c r="BO33" s="70">
        <v>3.1250000000000001E-4</v>
      </c>
      <c r="BP33" s="70">
        <v>4.1666666666666669E-4</v>
      </c>
      <c r="BQ33" s="70">
        <v>5.3240740740740744E-4</v>
      </c>
      <c r="BR33" s="70">
        <v>4.0509259259259258E-4</v>
      </c>
      <c r="BS33" s="70">
        <v>3.5879629629629635E-4</v>
      </c>
      <c r="BT33" s="70">
        <v>3.4722222222222224E-4</v>
      </c>
      <c r="BU33" s="70">
        <v>3.9351851851851852E-4</v>
      </c>
      <c r="BV33" s="70">
        <v>4.5138888888888892E-4</v>
      </c>
      <c r="BW33" s="70">
        <v>3.2407407407407406E-4</v>
      </c>
      <c r="BX33" s="70">
        <v>4.0509259259259258E-4</v>
      </c>
      <c r="BY33" s="70">
        <v>5.2083333333333333E-4</v>
      </c>
      <c r="BZ33" s="70">
        <v>4.5138888888888892E-4</v>
      </c>
      <c r="CA33" s="70">
        <v>4.6296296296296293E-4</v>
      </c>
      <c r="CB33" s="70">
        <v>2.8935185185185189E-4</v>
      </c>
      <c r="CC33" s="70">
        <v>3.1250000000000001E-4</v>
      </c>
      <c r="CD33" s="70">
        <v>2.8935185185185189E-4</v>
      </c>
      <c r="CE33" s="70">
        <v>3.3564814814814812E-4</v>
      </c>
      <c r="CF33" s="70">
        <v>4.1666666666666669E-4</v>
      </c>
      <c r="CG33" s="72"/>
      <c r="CH33" s="70">
        <v>4.8904696048100954E-4</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8"/>
      <c r="AG34" s="148"/>
      <c r="AH34" s="148"/>
      <c r="AI34" s="148"/>
      <c r="AJ34" s="148"/>
      <c r="AK34" s="148" t="s">
        <v>139</v>
      </c>
      <c r="AL34" s="148" t="s">
        <v>139</v>
      </c>
      <c r="AM34" s="148" t="s">
        <v>139</v>
      </c>
      <c r="AN34" s="148" t="s">
        <v>139</v>
      </c>
      <c r="AO34" s="148" t="s">
        <v>139</v>
      </c>
      <c r="AP34" s="148" t="s">
        <v>139</v>
      </c>
      <c r="AQ34" s="148" t="s">
        <v>139</v>
      </c>
      <c r="AR34" s="148" t="s">
        <v>139</v>
      </c>
      <c r="AS34" s="148" t="s">
        <v>139</v>
      </c>
      <c r="AT34" s="148" t="s">
        <v>139</v>
      </c>
      <c r="AU34" s="148" t="s">
        <v>139</v>
      </c>
      <c r="AV34" s="148" t="s">
        <v>139</v>
      </c>
      <c r="AW34" s="148" t="s">
        <v>139</v>
      </c>
      <c r="AX34" s="148" t="s">
        <v>139</v>
      </c>
      <c r="AY34" s="148" t="s">
        <v>139</v>
      </c>
      <c r="AZ34" s="148" t="s">
        <v>139</v>
      </c>
      <c r="BA34" s="148" t="s">
        <v>139</v>
      </c>
      <c r="BB34" s="148" t="s">
        <v>139</v>
      </c>
      <c r="BC34" s="148" t="s">
        <v>139</v>
      </c>
      <c r="BD34" s="148" t="s">
        <v>139</v>
      </c>
      <c r="BE34" s="148" t="s">
        <v>139</v>
      </c>
      <c r="BF34" s="148" t="s">
        <v>139</v>
      </c>
      <c r="BG34" s="148" t="s">
        <v>139</v>
      </c>
      <c r="BH34" s="148" t="s">
        <v>139</v>
      </c>
      <c r="BI34" s="148" t="s">
        <v>139</v>
      </c>
      <c r="BJ34" s="148" t="s">
        <v>139</v>
      </c>
      <c r="BK34" s="148" t="s">
        <v>139</v>
      </c>
      <c r="BL34" s="148" t="s">
        <v>139</v>
      </c>
      <c r="BM34" s="148" t="s">
        <v>139</v>
      </c>
      <c r="BN34" s="148" t="s">
        <v>139</v>
      </c>
      <c r="BO34" s="148" t="s">
        <v>139</v>
      </c>
      <c r="BP34" s="148" t="s">
        <v>139</v>
      </c>
      <c r="BQ34" s="148" t="s">
        <v>139</v>
      </c>
      <c r="BR34" s="148" t="s">
        <v>139</v>
      </c>
      <c r="BS34" s="148" t="s">
        <v>139</v>
      </c>
      <c r="BT34" s="148" t="s">
        <v>139</v>
      </c>
      <c r="BU34" s="148" t="s">
        <v>139</v>
      </c>
      <c r="BV34" s="148" t="s">
        <v>139</v>
      </c>
      <c r="BW34" s="148" t="s">
        <v>139</v>
      </c>
      <c r="BX34" s="148" t="s">
        <v>139</v>
      </c>
      <c r="BY34" s="148" t="s">
        <v>139</v>
      </c>
      <c r="BZ34" s="148" t="s">
        <v>139</v>
      </c>
      <c r="CA34" s="148" t="s">
        <v>139</v>
      </c>
      <c r="CB34" s="148" t="s">
        <v>139</v>
      </c>
      <c r="CC34" s="148" t="s">
        <v>139</v>
      </c>
      <c r="CD34" s="148" t="s">
        <v>139</v>
      </c>
      <c r="CE34" s="148" t="s">
        <v>139</v>
      </c>
      <c r="CF34" s="148" t="s">
        <v>139</v>
      </c>
      <c r="CG34" s="72"/>
      <c r="CH34" s="148"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c r="AG36" s="71"/>
      <c r="AH36" s="71"/>
      <c r="AI36" s="71"/>
      <c r="AJ36" s="71"/>
      <c r="AK36" s="71">
        <v>995</v>
      </c>
      <c r="AL36" s="71">
        <v>1069</v>
      </c>
      <c r="AM36" s="71">
        <v>754</v>
      </c>
      <c r="AN36" s="71">
        <v>611</v>
      </c>
      <c r="AO36" s="71">
        <v>898</v>
      </c>
      <c r="AP36" s="71">
        <v>1174</v>
      </c>
      <c r="AQ36" s="71">
        <v>1235</v>
      </c>
      <c r="AR36" s="71">
        <v>1014</v>
      </c>
      <c r="AS36" s="71">
        <v>1155</v>
      </c>
      <c r="AT36" s="71">
        <v>1330</v>
      </c>
      <c r="AU36" s="71">
        <v>1488</v>
      </c>
      <c r="AV36" s="71">
        <v>1711</v>
      </c>
      <c r="AW36" s="71">
        <v>1527</v>
      </c>
      <c r="AX36" s="71">
        <v>1482</v>
      </c>
      <c r="AY36" s="71">
        <v>1063</v>
      </c>
      <c r="AZ36" s="71">
        <v>881</v>
      </c>
      <c r="BA36" s="71">
        <v>1205</v>
      </c>
      <c r="BB36" s="71">
        <v>1849</v>
      </c>
      <c r="BC36" s="71">
        <v>2991</v>
      </c>
      <c r="BD36" s="71">
        <v>2628</v>
      </c>
      <c r="BE36" s="71">
        <v>2483</v>
      </c>
      <c r="BF36" s="71">
        <v>2839</v>
      </c>
      <c r="BG36" s="71">
        <v>2656</v>
      </c>
      <c r="BH36" s="71">
        <v>2762</v>
      </c>
      <c r="BI36" s="71">
        <v>2766</v>
      </c>
      <c r="BJ36" s="71">
        <v>2246</v>
      </c>
      <c r="BK36" s="71">
        <v>1889</v>
      </c>
      <c r="BL36" s="71">
        <v>1734</v>
      </c>
      <c r="BM36" s="71">
        <v>1735</v>
      </c>
      <c r="BN36" s="71">
        <v>1812</v>
      </c>
      <c r="BO36" s="71">
        <v>2046</v>
      </c>
      <c r="BP36" s="71">
        <v>1988</v>
      </c>
      <c r="BQ36" s="71">
        <v>2019</v>
      </c>
      <c r="BR36" s="71">
        <v>2458</v>
      </c>
      <c r="BS36" s="71">
        <v>1780</v>
      </c>
      <c r="BT36" s="71">
        <v>1965</v>
      </c>
      <c r="BU36" s="71">
        <v>1450</v>
      </c>
      <c r="BV36" s="71">
        <v>1688</v>
      </c>
      <c r="BW36" s="71">
        <v>1547</v>
      </c>
      <c r="BX36" s="71">
        <v>1648</v>
      </c>
      <c r="BY36" s="71">
        <v>2051</v>
      </c>
      <c r="BZ36" s="71">
        <v>2070</v>
      </c>
      <c r="CA36" s="71">
        <v>2532</v>
      </c>
      <c r="CB36" s="71">
        <v>2178</v>
      </c>
      <c r="CC36" s="71">
        <v>1835</v>
      </c>
      <c r="CD36" s="71">
        <v>1999</v>
      </c>
      <c r="CE36" s="71">
        <v>2052</v>
      </c>
      <c r="CF36" s="71">
        <v>1876</v>
      </c>
      <c r="CG36" s="72"/>
      <c r="CH36" s="71">
        <v>85164</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c r="AG38" s="71"/>
      <c r="AH38" s="71"/>
      <c r="AI38" s="71"/>
      <c r="AJ38" s="71"/>
      <c r="AK38" s="71">
        <v>669</v>
      </c>
      <c r="AL38" s="71">
        <v>702</v>
      </c>
      <c r="AM38" s="71">
        <v>563</v>
      </c>
      <c r="AN38" s="71">
        <v>448</v>
      </c>
      <c r="AO38" s="71">
        <v>629</v>
      </c>
      <c r="AP38" s="71">
        <v>798</v>
      </c>
      <c r="AQ38" s="71">
        <v>914</v>
      </c>
      <c r="AR38" s="71">
        <v>734</v>
      </c>
      <c r="AS38" s="71">
        <v>880</v>
      </c>
      <c r="AT38" s="71">
        <v>931</v>
      </c>
      <c r="AU38" s="71">
        <v>1045</v>
      </c>
      <c r="AV38" s="71">
        <v>1158</v>
      </c>
      <c r="AW38" s="71">
        <v>1041</v>
      </c>
      <c r="AX38" s="71">
        <v>1008</v>
      </c>
      <c r="AY38" s="71">
        <v>707</v>
      </c>
      <c r="AZ38" s="71">
        <v>620</v>
      </c>
      <c r="BA38" s="71">
        <v>894</v>
      </c>
      <c r="BB38" s="71">
        <v>1363</v>
      </c>
      <c r="BC38" s="71">
        <v>1852</v>
      </c>
      <c r="BD38" s="71">
        <v>1408</v>
      </c>
      <c r="BE38" s="71">
        <v>1239</v>
      </c>
      <c r="BF38" s="71">
        <v>277</v>
      </c>
      <c r="BG38" s="71">
        <v>1522</v>
      </c>
      <c r="BH38" s="71">
        <v>1526</v>
      </c>
      <c r="BI38" s="71">
        <v>1760</v>
      </c>
      <c r="BJ38" s="71">
        <v>1251</v>
      </c>
      <c r="BK38" s="71">
        <v>1027</v>
      </c>
      <c r="BL38" s="71">
        <v>871</v>
      </c>
      <c r="BM38" s="71">
        <v>695</v>
      </c>
      <c r="BN38" s="71">
        <v>795</v>
      </c>
      <c r="BO38" s="71">
        <v>803</v>
      </c>
      <c r="BP38" s="71">
        <v>892</v>
      </c>
      <c r="BQ38" s="71">
        <v>956</v>
      </c>
      <c r="BR38" s="71">
        <v>1165</v>
      </c>
      <c r="BS38" s="71">
        <v>1203</v>
      </c>
      <c r="BT38" s="71">
        <v>1101</v>
      </c>
      <c r="BU38" s="71">
        <v>940</v>
      </c>
      <c r="BV38" s="71">
        <v>1072</v>
      </c>
      <c r="BW38" s="71">
        <v>991</v>
      </c>
      <c r="BX38" s="71">
        <v>946</v>
      </c>
      <c r="BY38" s="71">
        <v>956</v>
      </c>
      <c r="BZ38" s="71">
        <v>1027</v>
      </c>
      <c r="CA38" s="71">
        <v>278</v>
      </c>
      <c r="CB38" s="71">
        <v>1094</v>
      </c>
      <c r="CC38" s="71">
        <v>955</v>
      </c>
      <c r="CD38" s="71">
        <v>298</v>
      </c>
      <c r="CE38" s="71">
        <v>1558</v>
      </c>
      <c r="CF38" s="71">
        <v>1249</v>
      </c>
      <c r="CG38" s="72"/>
      <c r="CH38" s="71">
        <v>46811</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c r="AG40" s="73"/>
      <c r="AH40" s="73"/>
      <c r="AI40" s="73"/>
      <c r="AJ40" s="73"/>
      <c r="AK40" s="73">
        <v>6.9907407407407409E-3</v>
      </c>
      <c r="AL40" s="73">
        <v>6.4004629629629628E-3</v>
      </c>
      <c r="AM40" s="73">
        <v>6.2615740740740748E-3</v>
      </c>
      <c r="AN40" s="73">
        <v>8.0324074074074065E-3</v>
      </c>
      <c r="AO40" s="73">
        <v>6.0416666666666665E-3</v>
      </c>
      <c r="AP40" s="73">
        <v>6.5046296296296302E-3</v>
      </c>
      <c r="AQ40" s="73">
        <v>7.858796296296296E-3</v>
      </c>
      <c r="AR40" s="73">
        <v>7.6736111111111111E-3</v>
      </c>
      <c r="AS40" s="73">
        <v>7.6620370370370366E-3</v>
      </c>
      <c r="AT40" s="73">
        <v>7.6041666666666662E-3</v>
      </c>
      <c r="AU40" s="73">
        <v>7.7314814814814815E-3</v>
      </c>
      <c r="AV40" s="73">
        <v>7.5810185185185182E-3</v>
      </c>
      <c r="AW40" s="73">
        <v>7.4768518518518526E-3</v>
      </c>
      <c r="AX40" s="73">
        <v>7.8240740740740753E-3</v>
      </c>
      <c r="AY40" s="73">
        <v>7.69675925925926E-3</v>
      </c>
      <c r="AZ40" s="73">
        <v>7.4652777777777781E-3</v>
      </c>
      <c r="BA40" s="73">
        <v>7.4652777777777781E-3</v>
      </c>
      <c r="BB40" s="73">
        <v>7.6388888888888886E-3</v>
      </c>
      <c r="BC40" s="73">
        <v>8.3680555555555557E-3</v>
      </c>
      <c r="BD40" s="73">
        <v>9.1782407407407403E-3</v>
      </c>
      <c r="BE40" s="73">
        <v>9.8148148148148144E-3</v>
      </c>
      <c r="BF40" s="73">
        <v>8.3333333333333332E-3</v>
      </c>
      <c r="BG40" s="73">
        <v>8.7499999999999991E-3</v>
      </c>
      <c r="BH40" s="73">
        <v>8.8888888888888889E-3</v>
      </c>
      <c r="BI40" s="73">
        <v>9.1319444444444443E-3</v>
      </c>
      <c r="BJ40" s="73">
        <v>9.1203703703703707E-3</v>
      </c>
      <c r="BK40" s="73">
        <v>5.5671296296296302E-3</v>
      </c>
      <c r="BL40" s="73">
        <v>9.386574074074075E-3</v>
      </c>
      <c r="BM40" s="73">
        <v>1.0243055555555556E-2</v>
      </c>
      <c r="BN40" s="73">
        <v>1.0069444444444445E-2</v>
      </c>
      <c r="BO40" s="73">
        <v>9.3171296296296283E-3</v>
      </c>
      <c r="BP40" s="73">
        <v>1.037037037037037E-2</v>
      </c>
      <c r="BQ40" s="73">
        <v>1.0416666666666666E-2</v>
      </c>
      <c r="BR40" s="73">
        <v>1.0081018518518519E-2</v>
      </c>
      <c r="BS40" s="73">
        <v>8.819444444444444E-3</v>
      </c>
      <c r="BT40" s="73">
        <v>9.6874999999999999E-3</v>
      </c>
      <c r="BU40" s="73">
        <v>9.3171296296296283E-3</v>
      </c>
      <c r="BV40" s="73">
        <v>9.7453703703703713E-3</v>
      </c>
      <c r="BW40" s="73">
        <v>5.8796296296296296E-3</v>
      </c>
      <c r="BX40" s="73">
        <v>9.618055555555555E-3</v>
      </c>
      <c r="BY40" s="73">
        <v>9.8726851851851857E-3</v>
      </c>
      <c r="BZ40" s="73">
        <v>9.9768518518518531E-3</v>
      </c>
      <c r="CA40" s="73">
        <v>9.8842592592592576E-3</v>
      </c>
      <c r="CB40" s="73">
        <v>9.6990740740740735E-3</v>
      </c>
      <c r="CC40" s="73">
        <v>9.5138888888888894E-3</v>
      </c>
      <c r="CD40" s="73">
        <v>9.0983796296296313E-2</v>
      </c>
      <c r="CE40" s="73">
        <v>8.7847222222222233E-3</v>
      </c>
      <c r="CF40" s="73">
        <v>9.2361111111111116E-3</v>
      </c>
      <c r="CG40" s="72"/>
      <c r="CH40" s="73">
        <v>1.0732603299179033E-2</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4686</v>
      </c>
      <c r="CA42" s="68">
        <v>7543</v>
      </c>
      <c r="CB42" s="68">
        <v>7735</v>
      </c>
      <c r="CC42" s="68">
        <v>7294</v>
      </c>
      <c r="CD42" s="68">
        <v>9100</v>
      </c>
      <c r="CE42" s="68">
        <v>9236</v>
      </c>
      <c r="CF42" s="68">
        <v>8378</v>
      </c>
      <c r="CH42" s="68">
        <v>53972</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c r="Y45" s="69"/>
      <c r="Z45" s="69"/>
      <c r="AA45" s="69"/>
      <c r="AB45" s="69"/>
      <c r="AC45" s="69"/>
      <c r="AD45" s="69"/>
      <c r="AE45" s="69"/>
      <c r="AF45" s="69"/>
      <c r="AG45" s="69"/>
      <c r="AH45" s="69"/>
      <c r="AI45" s="69"/>
      <c r="AJ45" s="69"/>
      <c r="AK45" s="69">
        <v>274461</v>
      </c>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G45" s="72"/>
      <c r="CH45" s="69">
        <v>274461</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c r="Y46" s="143"/>
      <c r="Z46" s="143"/>
      <c r="AA46" s="143"/>
      <c r="AB46" s="143"/>
      <c r="AC46" s="143"/>
      <c r="AD46" s="143"/>
      <c r="AE46" s="143"/>
      <c r="AF46" s="143"/>
      <c r="AG46" s="143"/>
      <c r="AH46" s="143"/>
      <c r="AI46" s="143"/>
      <c r="AJ46" s="143"/>
      <c r="AK46" s="143">
        <v>101734</v>
      </c>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G46" s="72"/>
      <c r="CH46" s="143">
        <v>101734</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1596</v>
      </c>
      <c r="BO47" s="179" t="s">
        <v>1732</v>
      </c>
      <c r="BP47" s="179" t="s">
        <v>1733</v>
      </c>
      <c r="BQ47" s="179" t="s">
        <v>1734</v>
      </c>
      <c r="BR47" s="179" t="s">
        <v>1735</v>
      </c>
      <c r="BS47" s="179" t="s">
        <v>1736</v>
      </c>
      <c r="BT47" s="265" t="s">
        <v>1607</v>
      </c>
      <c r="BU47" s="265" t="s">
        <v>1737</v>
      </c>
      <c r="BV47" s="265" t="s">
        <v>1738</v>
      </c>
      <c r="BW47" s="265" t="s">
        <v>1739</v>
      </c>
      <c r="BX47" s="265" t="s">
        <v>1740</v>
      </c>
      <c r="BY47" s="265" t="s">
        <v>1741</v>
      </c>
      <c r="BZ47" s="265" t="s">
        <v>1618</v>
      </c>
      <c r="CA47" s="265" t="s">
        <v>1742</v>
      </c>
      <c r="CB47"/>
      <c r="CC47"/>
      <c r="CD47"/>
      <c r="CE47"/>
      <c r="CF47" s="265" t="s">
        <v>1625</v>
      </c>
      <c r="CG47" s="72"/>
      <c r="CH47" s="72"/>
    </row>
    <row r="48" spans="1:86" ht="15.75" x14ac:dyDescent="0.25">
      <c r="A48" s="84" t="s">
        <v>96</v>
      </c>
      <c r="Q48" s="199" t="s">
        <v>198</v>
      </c>
      <c r="W48" s="199"/>
      <c r="AD48" s="199"/>
      <c r="AH48" s="199"/>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8"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1008</v>
      </c>
      <c r="CH49" s="68">
        <v>1008</v>
      </c>
    </row>
    <row r="50" spans="1:88"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8" x14ac:dyDescent="0.2">
      <c r="A51" s="305">
        <v>7.02</v>
      </c>
      <c r="B51" s="68" t="s">
        <v>97</v>
      </c>
      <c r="Q51" s="68"/>
      <c r="R51" s="67"/>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1">
        <v>213</v>
      </c>
      <c r="AV51" s="72"/>
      <c r="AW51" s="72"/>
      <c r="AX51" s="72"/>
      <c r="AY51" s="72"/>
      <c r="AZ51" s="72"/>
      <c r="BA51" s="68">
        <v>236</v>
      </c>
      <c r="BB51"/>
      <c r="BC51"/>
      <c r="BD51"/>
      <c r="BE51"/>
      <c r="BF51"/>
      <c r="BG51"/>
      <c r="BH51" s="68">
        <v>199</v>
      </c>
      <c r="BI51" s="72"/>
      <c r="BJ51" s="72"/>
      <c r="BK51" s="72"/>
      <c r="BL51" s="72"/>
      <c r="BM51" s="72"/>
      <c r="BN51" s="68">
        <v>195</v>
      </c>
      <c r="BT51" s="266">
        <v>103</v>
      </c>
      <c r="BU51"/>
      <c r="BV51"/>
      <c r="BW51"/>
      <c r="BX51"/>
      <c r="BY51"/>
      <c r="BZ51" s="281">
        <v>159</v>
      </c>
      <c r="CA51"/>
      <c r="CB51"/>
      <c r="CC51"/>
      <c r="CD51"/>
      <c r="CE51"/>
      <c r="CF51" s="281">
        <v>158</v>
      </c>
      <c r="CG51" s="72"/>
      <c r="CH51" s="71">
        <v>1263</v>
      </c>
    </row>
    <row r="52" spans="1:88" x14ac:dyDescent="0.2">
      <c r="A52" s="287"/>
      <c r="B52" s="78" t="s">
        <v>73</v>
      </c>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8" x14ac:dyDescent="0.2">
      <c r="A53" s="305">
        <v>7.03</v>
      </c>
      <c r="B53" s="74" t="s">
        <v>98</v>
      </c>
      <c r="Q53" s="74"/>
      <c r="R53" s="67"/>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69">
        <v>136</v>
      </c>
      <c r="AV53" s="72"/>
      <c r="AW53" s="72"/>
      <c r="AX53" s="72"/>
      <c r="AY53" s="72"/>
      <c r="AZ53" s="72"/>
      <c r="BA53" s="74">
        <v>139</v>
      </c>
      <c r="BB53"/>
      <c r="BC53"/>
      <c r="BD53"/>
      <c r="BE53"/>
      <c r="BF53"/>
      <c r="BG53"/>
      <c r="BH53" s="74">
        <v>120</v>
      </c>
      <c r="BI53" s="72"/>
      <c r="BJ53" s="72"/>
      <c r="BK53" s="72"/>
      <c r="BL53" s="72"/>
      <c r="BM53" s="72"/>
      <c r="BN53" s="74">
        <v>115</v>
      </c>
      <c r="BT53" s="74">
        <v>64</v>
      </c>
      <c r="BU53"/>
      <c r="BV53"/>
      <c r="BW53"/>
      <c r="BX53"/>
      <c r="BY53"/>
      <c r="BZ53" s="74">
        <v>103</v>
      </c>
      <c r="CA53"/>
      <c r="CB53"/>
      <c r="CC53"/>
      <c r="CD53"/>
      <c r="CE53"/>
      <c r="CF53" s="74">
        <v>96</v>
      </c>
      <c r="CG53" s="72"/>
      <c r="CH53" s="69">
        <v>773</v>
      </c>
    </row>
    <row r="54" spans="1:88" x14ac:dyDescent="0.2">
      <c r="A54" s="305">
        <v>7.04</v>
      </c>
      <c r="B54" s="96" t="s">
        <v>99</v>
      </c>
      <c r="Q54" s="96"/>
      <c r="R54" s="67"/>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118">
        <v>43</v>
      </c>
      <c r="AV54" s="72"/>
      <c r="AW54" s="72"/>
      <c r="AX54" s="72"/>
      <c r="AY54" s="72"/>
      <c r="AZ54" s="72"/>
      <c r="BA54" s="96">
        <v>55</v>
      </c>
      <c r="BB54"/>
      <c r="BC54"/>
      <c r="BD54"/>
      <c r="BE54"/>
      <c r="BF54"/>
      <c r="BG54"/>
      <c r="BH54" s="96">
        <v>48</v>
      </c>
      <c r="BI54" s="72"/>
      <c r="BJ54" s="72"/>
      <c r="BK54" s="72"/>
      <c r="BL54" s="72"/>
      <c r="BM54" s="72"/>
      <c r="BN54" s="96">
        <v>51</v>
      </c>
      <c r="BT54" s="96">
        <v>21</v>
      </c>
      <c r="BU54"/>
      <c r="BV54"/>
      <c r="BW54"/>
      <c r="BX54"/>
      <c r="BY54"/>
      <c r="BZ54" s="96">
        <v>35</v>
      </c>
      <c r="CA54"/>
      <c r="CB54"/>
      <c r="CC54"/>
      <c r="CD54"/>
      <c r="CE54"/>
      <c r="CF54" s="96">
        <v>44</v>
      </c>
      <c r="CG54" s="72"/>
      <c r="CH54" s="118">
        <v>297</v>
      </c>
    </row>
    <row r="55" spans="1:88" x14ac:dyDescent="0.2">
      <c r="A55" s="305">
        <v>7.05</v>
      </c>
      <c r="B55" s="96" t="s">
        <v>100</v>
      </c>
      <c r="Q55" s="96"/>
      <c r="R55" s="67"/>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118">
        <v>12</v>
      </c>
      <c r="AV55" s="72"/>
      <c r="AW55" s="72"/>
      <c r="AX55" s="72"/>
      <c r="AY55" s="72"/>
      <c r="AZ55" s="72"/>
      <c r="BA55" s="96">
        <v>15</v>
      </c>
      <c r="BB55"/>
      <c r="BC55"/>
      <c r="BD55"/>
      <c r="BE55"/>
      <c r="BF55"/>
      <c r="BG55"/>
      <c r="BH55" s="96">
        <v>12</v>
      </c>
      <c r="BI55" s="72"/>
      <c r="BJ55" s="72"/>
      <c r="BK55" s="72"/>
      <c r="BL55" s="72"/>
      <c r="BM55" s="72"/>
      <c r="BN55" s="96">
        <v>12</v>
      </c>
      <c r="BT55" s="96">
        <v>10</v>
      </c>
      <c r="BU55"/>
      <c r="BV55"/>
      <c r="BW55"/>
      <c r="BX55"/>
      <c r="BY55"/>
      <c r="BZ55" s="96">
        <v>5</v>
      </c>
      <c r="CA55"/>
      <c r="CB55"/>
      <c r="CC55"/>
      <c r="CD55"/>
      <c r="CE55"/>
      <c r="CF55" s="96">
        <v>4</v>
      </c>
      <c r="CG55" s="72"/>
      <c r="CH55" s="118">
        <v>70</v>
      </c>
    </row>
    <row r="56" spans="1:88" x14ac:dyDescent="0.2">
      <c r="A56" s="305">
        <v>7.06</v>
      </c>
      <c r="B56" s="96" t="s">
        <v>101</v>
      </c>
      <c r="Q56" s="96"/>
      <c r="R56" s="67"/>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118">
        <v>17</v>
      </c>
      <c r="AV56" s="72"/>
      <c r="AW56" s="72"/>
      <c r="AX56" s="72"/>
      <c r="AY56" s="72"/>
      <c r="AZ56" s="72"/>
      <c r="BA56" s="96">
        <v>19</v>
      </c>
      <c r="BB56"/>
      <c r="BC56"/>
      <c r="BD56"/>
      <c r="BE56"/>
      <c r="BF56"/>
      <c r="BG56"/>
      <c r="BH56" s="96">
        <v>16</v>
      </c>
      <c r="BI56" s="72"/>
      <c r="BJ56" s="72"/>
      <c r="BK56" s="72"/>
      <c r="BL56" s="72"/>
      <c r="BM56" s="72"/>
      <c r="BN56" s="96">
        <v>13</v>
      </c>
      <c r="BT56" s="96">
        <v>7</v>
      </c>
      <c r="BU56"/>
      <c r="BV56"/>
      <c r="BW56"/>
      <c r="BX56"/>
      <c r="BY56"/>
      <c r="BZ56" s="96">
        <v>14</v>
      </c>
      <c r="CA56"/>
      <c r="CB56"/>
      <c r="CC56"/>
      <c r="CD56"/>
      <c r="CE56"/>
      <c r="CF56" s="96">
        <v>0</v>
      </c>
      <c r="CG56" s="72"/>
      <c r="CH56" s="118">
        <v>86</v>
      </c>
    </row>
    <row r="57" spans="1:88"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2</v>
      </c>
      <c r="CH57" s="145">
        <v>2</v>
      </c>
    </row>
    <row r="58" spans="1:88"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10</v>
      </c>
      <c r="CH58" s="145">
        <v>10</v>
      </c>
    </row>
    <row r="59" spans="1:88" x14ac:dyDescent="0.2">
      <c r="A59" s="305">
        <v>7.07</v>
      </c>
      <c r="B59" s="75" t="s">
        <v>64</v>
      </c>
      <c r="Q59" s="75"/>
      <c r="R59" s="67"/>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143">
        <v>5</v>
      </c>
      <c r="AV59" s="72"/>
      <c r="AW59" s="72"/>
      <c r="AX59" s="72"/>
      <c r="AY59" s="72"/>
      <c r="AZ59" s="72"/>
      <c r="BA59" s="75">
        <v>8</v>
      </c>
      <c r="BB59"/>
      <c r="BC59"/>
      <c r="BD59"/>
      <c r="BE59"/>
      <c r="BF59"/>
      <c r="BG59"/>
      <c r="BH59" s="75">
        <v>3</v>
      </c>
      <c r="BI59" s="72"/>
      <c r="BJ59" s="72"/>
      <c r="BK59" s="72"/>
      <c r="BL59" s="72"/>
      <c r="BM59" s="72"/>
      <c r="BN59" s="75">
        <v>4</v>
      </c>
      <c r="BT59" s="75">
        <v>1</v>
      </c>
      <c r="BU59"/>
      <c r="BV59"/>
      <c r="BW59"/>
      <c r="BX59"/>
      <c r="BY59"/>
      <c r="BZ59" s="75">
        <v>2</v>
      </c>
      <c r="CA59"/>
      <c r="CB59"/>
      <c r="CC59"/>
      <c r="CD59"/>
      <c r="CE59"/>
      <c r="CF59" s="75">
        <v>2</v>
      </c>
      <c r="CG59" s="72"/>
      <c r="CH59" s="143">
        <v>25</v>
      </c>
    </row>
    <row r="60" spans="1:88" x14ac:dyDescent="0.2">
      <c r="A60" s="94"/>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8" x14ac:dyDescent="0.2">
      <c r="A61" s="306">
        <v>7.08</v>
      </c>
      <c r="B61" s="74" t="s">
        <v>102</v>
      </c>
      <c r="Q61" s="74"/>
      <c r="R61" s="67"/>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69">
        <v>176</v>
      </c>
      <c r="AV61" s="72"/>
      <c r="AW61" s="72"/>
      <c r="AX61" s="72"/>
      <c r="AY61" s="72"/>
      <c r="AZ61" s="72"/>
      <c r="BA61" s="74">
        <v>177</v>
      </c>
      <c r="BB61"/>
      <c r="BC61"/>
      <c r="BD61"/>
      <c r="BE61"/>
      <c r="BF61"/>
      <c r="BG61"/>
      <c r="BH61" s="74">
        <v>158</v>
      </c>
      <c r="BI61" s="72"/>
      <c r="BJ61" s="72"/>
      <c r="BK61" s="72"/>
      <c r="BL61" s="72"/>
      <c r="BM61" s="72"/>
      <c r="BN61" s="74">
        <v>154</v>
      </c>
      <c r="BT61" s="74">
        <v>87</v>
      </c>
      <c r="BU61"/>
      <c r="BV61"/>
      <c r="BW61"/>
      <c r="BX61"/>
      <c r="BY61"/>
      <c r="BZ61" s="74">
        <v>124</v>
      </c>
      <c r="CA61"/>
      <c r="CB61"/>
      <c r="CC61"/>
      <c r="CD61"/>
      <c r="CE61"/>
      <c r="CF61" s="74">
        <v>135</v>
      </c>
      <c r="CG61" s="72"/>
      <c r="CH61" s="69">
        <v>1011</v>
      </c>
      <c r="CJ61" s="91"/>
    </row>
    <row r="62" spans="1:88" x14ac:dyDescent="0.2">
      <c r="A62" s="306">
        <v>7.09</v>
      </c>
      <c r="B62" s="96" t="s">
        <v>103</v>
      </c>
      <c r="Q62" s="96"/>
      <c r="R62" s="67"/>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118">
        <v>26</v>
      </c>
      <c r="AV62" s="72"/>
      <c r="AW62" s="72"/>
      <c r="AX62" s="72"/>
      <c r="AY62" s="72"/>
      <c r="AZ62" s="72"/>
      <c r="BA62" s="96">
        <v>31</v>
      </c>
      <c r="BB62"/>
      <c r="BC62"/>
      <c r="BD62"/>
      <c r="BE62"/>
      <c r="BF62"/>
      <c r="BG62"/>
      <c r="BH62" s="96">
        <v>27</v>
      </c>
      <c r="BI62" s="72"/>
      <c r="BJ62" s="72"/>
      <c r="BK62" s="72"/>
      <c r="BL62" s="72"/>
      <c r="BM62" s="72"/>
      <c r="BN62" s="96">
        <v>26</v>
      </c>
      <c r="BT62" s="96">
        <v>10</v>
      </c>
      <c r="BU62"/>
      <c r="BV62"/>
      <c r="BW62"/>
      <c r="BX62"/>
      <c r="BY62"/>
      <c r="BZ62" s="96">
        <v>25</v>
      </c>
      <c r="CA62"/>
      <c r="CB62"/>
      <c r="CC62"/>
      <c r="CD62"/>
      <c r="CE62"/>
      <c r="CF62" s="96">
        <v>12</v>
      </c>
      <c r="CG62" s="72"/>
      <c r="CH62" s="118">
        <v>157</v>
      </c>
    </row>
    <row r="63" spans="1:88" x14ac:dyDescent="0.2">
      <c r="A63" s="306">
        <v>7.1</v>
      </c>
      <c r="B63" s="96" t="s">
        <v>104</v>
      </c>
      <c r="Q63" s="96"/>
      <c r="R63" s="67"/>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118">
        <v>7</v>
      </c>
      <c r="AV63" s="72"/>
      <c r="AW63" s="72"/>
      <c r="AX63" s="72"/>
      <c r="AY63" s="72"/>
      <c r="AZ63" s="72"/>
      <c r="BA63" s="96">
        <v>17</v>
      </c>
      <c r="BB63"/>
      <c r="BC63"/>
      <c r="BD63"/>
      <c r="BE63"/>
      <c r="BF63"/>
      <c r="BG63"/>
      <c r="BH63" s="96">
        <v>13</v>
      </c>
      <c r="BI63" s="72"/>
      <c r="BJ63" s="72"/>
      <c r="BK63" s="72"/>
      <c r="BL63" s="72"/>
      <c r="BM63" s="72"/>
      <c r="BN63" s="96">
        <v>10</v>
      </c>
      <c r="BT63" s="96">
        <v>5</v>
      </c>
      <c r="BU63"/>
      <c r="BV63"/>
      <c r="BW63"/>
      <c r="BX63"/>
      <c r="BY63"/>
      <c r="BZ63" s="96">
        <v>8</v>
      </c>
      <c r="CA63"/>
      <c r="CB63"/>
      <c r="CC63"/>
      <c r="CD63"/>
      <c r="CE63"/>
      <c r="CF63" s="96">
        <v>7</v>
      </c>
      <c r="CG63" s="72"/>
      <c r="CH63" s="118">
        <v>67</v>
      </c>
    </row>
    <row r="64" spans="1:88" x14ac:dyDescent="0.2">
      <c r="A64" s="306">
        <v>7.11</v>
      </c>
      <c r="B64" s="75" t="s">
        <v>110</v>
      </c>
      <c r="Q64" s="75"/>
      <c r="R64" s="67"/>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143">
        <v>4</v>
      </c>
      <c r="AV64" s="72"/>
      <c r="AW64" s="72"/>
      <c r="AX64" s="72"/>
      <c r="AY64" s="72"/>
      <c r="AZ64" s="72"/>
      <c r="BA64" s="75">
        <v>11</v>
      </c>
      <c r="BB64"/>
      <c r="BC64"/>
      <c r="BD64"/>
      <c r="BE64"/>
      <c r="BF64"/>
      <c r="BG64"/>
      <c r="BH64" s="75">
        <v>1</v>
      </c>
      <c r="BI64" s="72"/>
      <c r="BJ64" s="72"/>
      <c r="BK64" s="72"/>
      <c r="BL64" s="72"/>
      <c r="BM64" s="72"/>
      <c r="BN64" s="75">
        <v>5</v>
      </c>
      <c r="BT64" s="75">
        <v>1</v>
      </c>
      <c r="BU64"/>
      <c r="BV64"/>
      <c r="BW64"/>
      <c r="BX64"/>
      <c r="BY64"/>
      <c r="BZ64" s="75">
        <v>2</v>
      </c>
      <c r="CA64"/>
      <c r="CB64"/>
      <c r="CC64"/>
      <c r="CD64"/>
      <c r="CE64"/>
      <c r="CF64" s="75">
        <v>4</v>
      </c>
      <c r="CG64" s="72"/>
      <c r="CH64" s="143">
        <v>28</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69">
        <v>32</v>
      </c>
      <c r="AV66" s="72"/>
      <c r="AW66" s="72"/>
      <c r="AX66" s="72"/>
      <c r="AY66" s="72"/>
      <c r="AZ66" s="72"/>
      <c r="BA66" s="74">
        <v>62</v>
      </c>
      <c r="BB66"/>
      <c r="BC66"/>
      <c r="BD66"/>
      <c r="BE66"/>
      <c r="BF66"/>
      <c r="BG66"/>
      <c r="BH66" s="74">
        <v>41</v>
      </c>
      <c r="BI66" s="72"/>
      <c r="BJ66" s="72"/>
      <c r="BK66" s="72"/>
      <c r="BL66" s="72"/>
      <c r="BM66" s="72"/>
      <c r="BN66" s="74">
        <v>23</v>
      </c>
      <c r="BT66" s="74">
        <v>28</v>
      </c>
      <c r="BU66"/>
      <c r="BV66"/>
      <c r="BW66"/>
      <c r="BX66"/>
      <c r="BY66"/>
      <c r="BZ66" s="74">
        <v>45</v>
      </c>
      <c r="CA66"/>
      <c r="CB66"/>
      <c r="CC66"/>
      <c r="CD66"/>
      <c r="CE66"/>
      <c r="CF66" s="74">
        <v>32</v>
      </c>
      <c r="CG66" s="72"/>
      <c r="CH66" s="69">
        <v>263</v>
      </c>
    </row>
    <row r="67" spans="1:86" x14ac:dyDescent="0.2">
      <c r="A67" s="306">
        <v>7.13</v>
      </c>
      <c r="B67" s="96" t="s">
        <v>106</v>
      </c>
      <c r="Q67" s="96"/>
      <c r="R67" s="67"/>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118">
        <v>121</v>
      </c>
      <c r="AV67" s="72"/>
      <c r="AW67" s="72"/>
      <c r="AX67" s="72"/>
      <c r="AY67" s="72"/>
      <c r="AZ67" s="72"/>
      <c r="BA67" s="96">
        <v>107</v>
      </c>
      <c r="BB67"/>
      <c r="BC67"/>
      <c r="BD67"/>
      <c r="BE67"/>
      <c r="BF67"/>
      <c r="BG67"/>
      <c r="BH67" s="96">
        <v>101</v>
      </c>
      <c r="BI67" s="72"/>
      <c r="BJ67" s="72"/>
      <c r="BK67" s="72"/>
      <c r="BL67" s="72"/>
      <c r="BM67" s="72"/>
      <c r="BN67" s="96">
        <v>109</v>
      </c>
      <c r="BT67" s="96">
        <v>47</v>
      </c>
      <c r="BU67"/>
      <c r="BV67"/>
      <c r="BW67"/>
      <c r="BX67"/>
      <c r="BY67"/>
      <c r="BZ67" s="96">
        <v>76</v>
      </c>
      <c r="CA67"/>
      <c r="CB67"/>
      <c r="CC67"/>
      <c r="CD67"/>
      <c r="CE67"/>
      <c r="CF67" s="96">
        <v>84</v>
      </c>
      <c r="CG67" s="72"/>
      <c r="CH67" s="118">
        <v>645</v>
      </c>
    </row>
    <row r="68" spans="1:86" x14ac:dyDescent="0.2">
      <c r="A68" s="306">
        <v>7.14</v>
      </c>
      <c r="B68" s="96" t="s">
        <v>107</v>
      </c>
      <c r="Q68" s="96"/>
      <c r="R68" s="67"/>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118">
        <v>44</v>
      </c>
      <c r="AV68" s="72"/>
      <c r="AW68" s="72"/>
      <c r="AX68" s="72"/>
      <c r="AY68" s="72"/>
      <c r="AZ68" s="72"/>
      <c r="BA68" s="96">
        <v>45</v>
      </c>
      <c r="BB68"/>
      <c r="BC68"/>
      <c r="BD68"/>
      <c r="BE68"/>
      <c r="BF68"/>
      <c r="BG68"/>
      <c r="BH68" s="96">
        <v>38</v>
      </c>
      <c r="BI68" s="72"/>
      <c r="BJ68" s="72"/>
      <c r="BK68" s="72"/>
      <c r="BL68" s="72"/>
      <c r="BM68" s="72"/>
      <c r="BN68" s="96">
        <v>45</v>
      </c>
      <c r="BT68" s="96">
        <v>15</v>
      </c>
      <c r="BU68"/>
      <c r="BV68"/>
      <c r="BW68"/>
      <c r="BX68"/>
      <c r="BY68"/>
      <c r="BZ68" s="96">
        <v>29</v>
      </c>
      <c r="CA68"/>
      <c r="CB68"/>
      <c r="CC68"/>
      <c r="CD68"/>
      <c r="CE68"/>
      <c r="CF68" s="96">
        <v>30</v>
      </c>
      <c r="CG68" s="72"/>
      <c r="CH68" s="118">
        <v>246</v>
      </c>
    </row>
    <row r="69" spans="1:86" x14ac:dyDescent="0.2">
      <c r="A69" s="306">
        <v>7.15</v>
      </c>
      <c r="B69" s="96" t="s">
        <v>108</v>
      </c>
      <c r="Q69" s="96"/>
      <c r="R69" s="67"/>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118">
        <v>8</v>
      </c>
      <c r="AV69" s="72"/>
      <c r="AW69" s="72"/>
      <c r="AX69" s="72"/>
      <c r="AY69" s="72"/>
      <c r="AZ69" s="72"/>
      <c r="BA69" s="96">
        <v>11</v>
      </c>
      <c r="BB69"/>
      <c r="BC69"/>
      <c r="BD69"/>
      <c r="BE69"/>
      <c r="BF69"/>
      <c r="BG69"/>
      <c r="BH69" s="96">
        <v>10</v>
      </c>
      <c r="BI69" s="72"/>
      <c r="BJ69" s="72"/>
      <c r="BK69" s="72"/>
      <c r="BL69" s="72"/>
      <c r="BM69" s="72"/>
      <c r="BN69" s="96">
        <v>13</v>
      </c>
      <c r="BT69" s="96">
        <v>7</v>
      </c>
      <c r="BU69"/>
      <c r="BV69"/>
      <c r="BW69"/>
      <c r="BX69"/>
      <c r="BY69"/>
      <c r="BZ69" s="96">
        <v>6</v>
      </c>
      <c r="CA69"/>
      <c r="CB69"/>
      <c r="CC69"/>
      <c r="CD69"/>
      <c r="CE69"/>
      <c r="CF69" s="96">
        <v>7</v>
      </c>
      <c r="CG69" s="72"/>
      <c r="CH69" s="118">
        <v>62</v>
      </c>
    </row>
    <row r="70" spans="1:86" x14ac:dyDescent="0.2">
      <c r="A70" s="306">
        <v>7.16</v>
      </c>
      <c r="B70" s="75" t="s">
        <v>109</v>
      </c>
      <c r="Q70" s="75"/>
      <c r="R70" s="67"/>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143">
        <v>8</v>
      </c>
      <c r="AV70" s="72"/>
      <c r="AW70" s="72"/>
      <c r="AX70" s="72"/>
      <c r="AY70" s="72"/>
      <c r="AZ70" s="72"/>
      <c r="BA70" s="75">
        <v>11</v>
      </c>
      <c r="BB70"/>
      <c r="BC70"/>
      <c r="BD70"/>
      <c r="BE70"/>
      <c r="BF70"/>
      <c r="BG70"/>
      <c r="BH70" s="75">
        <v>9</v>
      </c>
      <c r="BI70" s="72"/>
      <c r="BJ70" s="72"/>
      <c r="BK70" s="72"/>
      <c r="BL70" s="72"/>
      <c r="BM70" s="72"/>
      <c r="BN70" s="75">
        <v>5</v>
      </c>
      <c r="BT70" s="75">
        <v>6</v>
      </c>
      <c r="BU70"/>
      <c r="BV70"/>
      <c r="BW70"/>
      <c r="BX70"/>
      <c r="BY70"/>
      <c r="BZ70" s="75">
        <v>3</v>
      </c>
      <c r="CA70"/>
      <c r="CB70"/>
      <c r="CC70"/>
      <c r="CD70"/>
      <c r="CE70"/>
      <c r="CF70" s="75">
        <v>5</v>
      </c>
      <c r="CG70" s="72"/>
      <c r="CH70" s="143">
        <v>47</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1">
        <v>52</v>
      </c>
      <c r="AV72" s="72"/>
      <c r="AW72" s="72"/>
      <c r="AX72" s="72"/>
      <c r="AY72" s="72"/>
      <c r="AZ72" s="72"/>
      <c r="BA72" s="68">
        <v>45</v>
      </c>
      <c r="BB72"/>
      <c r="BC72"/>
      <c r="BD72"/>
      <c r="BE72"/>
      <c r="BF72"/>
      <c r="BG72"/>
      <c r="BH72" s="68">
        <v>48</v>
      </c>
      <c r="BI72" s="72"/>
      <c r="BJ72" s="72"/>
      <c r="BK72" s="72"/>
      <c r="BL72" s="72"/>
      <c r="BM72" s="72"/>
      <c r="BN72" s="68">
        <v>33</v>
      </c>
      <c r="BT72" s="68">
        <v>19</v>
      </c>
      <c r="BU72"/>
      <c r="BV72"/>
      <c r="BW72"/>
      <c r="BX72"/>
      <c r="BY72"/>
      <c r="BZ72" s="68">
        <v>31</v>
      </c>
      <c r="CA72"/>
      <c r="CB72"/>
      <c r="CC72"/>
      <c r="CD72"/>
      <c r="CE72"/>
      <c r="CF72" s="68">
        <v>35</v>
      </c>
      <c r="CG72" s="72"/>
      <c r="CH72" s="71">
        <v>263</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69">
        <v>26</v>
      </c>
      <c r="AV74" s="72"/>
      <c r="AW74" s="72"/>
      <c r="AX74" s="72"/>
      <c r="AY74" s="72"/>
      <c r="AZ74" s="72"/>
      <c r="BA74" s="74">
        <v>8</v>
      </c>
      <c r="BB74"/>
      <c r="BC74"/>
      <c r="BD74"/>
      <c r="BE74"/>
      <c r="BF74"/>
      <c r="BG74"/>
      <c r="BH74" s="74">
        <v>8</v>
      </c>
      <c r="BI74" s="72"/>
      <c r="BJ74" s="72"/>
      <c r="BK74" s="72"/>
      <c r="BL74" s="72"/>
      <c r="BM74" s="72"/>
      <c r="BN74" s="74">
        <v>5</v>
      </c>
      <c r="BT74" s="74">
        <v>2</v>
      </c>
      <c r="BU74"/>
      <c r="BV74"/>
      <c r="BW74"/>
      <c r="BX74"/>
      <c r="BY74"/>
      <c r="BZ74" s="74">
        <v>5</v>
      </c>
      <c r="CA74"/>
      <c r="CB74"/>
      <c r="CC74"/>
      <c r="CD74"/>
      <c r="CE74"/>
      <c r="CF74" s="74">
        <v>5</v>
      </c>
      <c r="CG74" s="72"/>
      <c r="CH74" s="69">
        <v>59</v>
      </c>
    </row>
    <row r="75" spans="1:86" x14ac:dyDescent="0.2">
      <c r="A75" s="306">
        <v>7.19</v>
      </c>
      <c r="B75" s="96" t="s">
        <v>113</v>
      </c>
      <c r="Q75" s="96"/>
      <c r="R75" s="67"/>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118">
        <v>12</v>
      </c>
      <c r="AV75" s="72"/>
      <c r="AW75" s="72"/>
      <c r="AX75" s="72"/>
      <c r="AY75" s="72"/>
      <c r="AZ75" s="72"/>
      <c r="BA75" s="96">
        <v>3</v>
      </c>
      <c r="BB75"/>
      <c r="BC75"/>
      <c r="BD75"/>
      <c r="BE75"/>
      <c r="BF75"/>
      <c r="BG75"/>
      <c r="BH75" s="96">
        <v>5</v>
      </c>
      <c r="BI75" s="72"/>
      <c r="BJ75" s="72"/>
      <c r="BK75" s="72"/>
      <c r="BL75" s="72"/>
      <c r="BM75" s="72"/>
      <c r="BN75" s="96">
        <v>7</v>
      </c>
      <c r="BT75" s="96">
        <v>3</v>
      </c>
      <c r="BU75"/>
      <c r="BV75"/>
      <c r="BW75"/>
      <c r="BX75"/>
      <c r="BY75"/>
      <c r="BZ75" s="96">
        <v>2</v>
      </c>
      <c r="CA75"/>
      <c r="CB75"/>
      <c r="CC75"/>
      <c r="CD75"/>
      <c r="CE75"/>
      <c r="CF75" s="96">
        <v>5</v>
      </c>
      <c r="CG75" s="72"/>
      <c r="CH75" s="118">
        <v>37</v>
      </c>
    </row>
    <row r="76" spans="1:86" x14ac:dyDescent="0.2">
      <c r="A76" s="306">
        <v>7.2</v>
      </c>
      <c r="B76" s="96" t="s">
        <v>114</v>
      </c>
      <c r="Q76" s="96"/>
      <c r="R76" s="67"/>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118">
        <v>12</v>
      </c>
      <c r="AV76" s="72"/>
      <c r="AW76" s="72"/>
      <c r="AX76" s="72"/>
      <c r="AY76" s="72"/>
      <c r="AZ76" s="72"/>
      <c r="BA76" s="96">
        <v>9</v>
      </c>
      <c r="BB76"/>
      <c r="BC76"/>
      <c r="BD76"/>
      <c r="BE76"/>
      <c r="BF76"/>
      <c r="BG76"/>
      <c r="BH76" s="96">
        <v>7</v>
      </c>
      <c r="BI76" s="72"/>
      <c r="BJ76" s="72"/>
      <c r="BK76" s="72"/>
      <c r="BL76" s="72"/>
      <c r="BM76" s="72"/>
      <c r="BN76" s="96">
        <v>6</v>
      </c>
      <c r="BT76" s="96">
        <v>4</v>
      </c>
      <c r="BU76"/>
      <c r="BV76"/>
      <c r="BW76"/>
      <c r="BX76"/>
      <c r="BY76"/>
      <c r="BZ76" s="96">
        <v>6</v>
      </c>
      <c r="CA76"/>
      <c r="CB76"/>
      <c r="CC76"/>
      <c r="CD76"/>
      <c r="CE76"/>
      <c r="CF76" s="96">
        <v>7</v>
      </c>
      <c r="CG76" s="72"/>
      <c r="CH76" s="118">
        <v>51</v>
      </c>
    </row>
    <row r="77" spans="1:86" x14ac:dyDescent="0.2">
      <c r="A77" s="306">
        <v>7.21</v>
      </c>
      <c r="B77" s="75" t="s">
        <v>115</v>
      </c>
      <c r="Q77" s="75"/>
      <c r="R77" s="67"/>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143">
        <v>2</v>
      </c>
      <c r="AV77" s="72"/>
      <c r="AW77" s="72"/>
      <c r="AX77" s="72"/>
      <c r="AY77" s="72"/>
      <c r="AZ77" s="72"/>
      <c r="BA77" s="75">
        <v>1</v>
      </c>
      <c r="BB77"/>
      <c r="BC77"/>
      <c r="BD77"/>
      <c r="BE77"/>
      <c r="BF77"/>
      <c r="BG77"/>
      <c r="BH77" s="75">
        <v>2</v>
      </c>
      <c r="BI77" s="72"/>
      <c r="BJ77" s="72"/>
      <c r="BK77" s="72"/>
      <c r="BL77" s="72"/>
      <c r="BM77" s="72"/>
      <c r="BN77" s="75">
        <v>1</v>
      </c>
      <c r="BT77" s="75">
        <v>4</v>
      </c>
      <c r="BU77"/>
      <c r="BV77"/>
      <c r="BW77"/>
      <c r="BX77"/>
      <c r="BY77"/>
      <c r="BZ77" s="75">
        <v>1</v>
      </c>
      <c r="CA77"/>
      <c r="CB77"/>
      <c r="CC77"/>
      <c r="CD77"/>
      <c r="CE77"/>
      <c r="CF77" s="75">
        <v>3</v>
      </c>
      <c r="CG77" s="72"/>
      <c r="CH77" s="143">
        <v>14</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1">
        <v>62</v>
      </c>
      <c r="AV79" s="72"/>
      <c r="AW79" s="72"/>
      <c r="AX79" s="72"/>
      <c r="AY79" s="72"/>
      <c r="AZ79" s="72"/>
      <c r="BA79" s="68">
        <v>59</v>
      </c>
      <c r="BB79"/>
      <c r="BC79"/>
      <c r="BD79"/>
      <c r="BE79"/>
      <c r="BF79"/>
      <c r="BG79"/>
      <c r="BH79" s="68">
        <v>48</v>
      </c>
      <c r="BI79" s="72"/>
      <c r="BJ79" s="72"/>
      <c r="BK79" s="72"/>
      <c r="BL79" s="72"/>
      <c r="BM79" s="72"/>
      <c r="BN79" s="68">
        <v>65</v>
      </c>
      <c r="BT79" s="68">
        <v>22</v>
      </c>
      <c r="BU79"/>
      <c r="BV79"/>
      <c r="BW79"/>
      <c r="BX79"/>
      <c r="BY79"/>
      <c r="BZ79" s="68">
        <v>53</v>
      </c>
      <c r="CA79"/>
      <c r="CB79"/>
      <c r="CC79"/>
      <c r="CD79"/>
      <c r="CE79"/>
      <c r="CF79" s="68">
        <v>42</v>
      </c>
      <c r="CG79" s="72"/>
      <c r="CH79" s="71">
        <v>351</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69">
        <v>0</v>
      </c>
      <c r="AV81" s="72"/>
      <c r="AW81" s="72"/>
      <c r="AX81" s="72"/>
      <c r="AY81" s="72"/>
      <c r="AZ81" s="72"/>
      <c r="BA81" s="74">
        <v>1</v>
      </c>
      <c r="BB81"/>
      <c r="BC81"/>
      <c r="BD81"/>
      <c r="BE81"/>
      <c r="BF81"/>
      <c r="BG81"/>
      <c r="BH81" s="74">
        <v>0</v>
      </c>
      <c r="BI81" s="72"/>
      <c r="BJ81" s="72"/>
      <c r="BK81" s="72"/>
      <c r="BL81" s="72"/>
      <c r="BM81" s="72"/>
      <c r="BN81" s="74">
        <v>0</v>
      </c>
      <c r="BT81" s="74">
        <v>0</v>
      </c>
      <c r="BU81"/>
      <c r="BV81"/>
      <c r="BW81"/>
      <c r="BX81"/>
      <c r="BY81"/>
      <c r="BZ81" s="74">
        <v>1</v>
      </c>
      <c r="CA81"/>
      <c r="CB81"/>
      <c r="CC81"/>
      <c r="CD81"/>
      <c r="CE81"/>
      <c r="CF81" s="74">
        <v>0</v>
      </c>
      <c r="CG81" s="72"/>
      <c r="CH81" s="69">
        <v>2</v>
      </c>
    </row>
    <row r="82" spans="1:86" x14ac:dyDescent="0.2">
      <c r="A82" s="306">
        <v>7.24</v>
      </c>
      <c r="B82" s="96" t="s">
        <v>113</v>
      </c>
      <c r="Q82" s="96"/>
      <c r="R82" s="67"/>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118">
        <v>35</v>
      </c>
      <c r="AV82" s="72"/>
      <c r="AW82" s="72"/>
      <c r="AX82" s="72"/>
      <c r="AY82" s="72"/>
      <c r="AZ82" s="72"/>
      <c r="BA82" s="96">
        <v>15</v>
      </c>
      <c r="BB82"/>
      <c r="BC82"/>
      <c r="BD82"/>
      <c r="BE82"/>
      <c r="BF82"/>
      <c r="BG82"/>
      <c r="BH82" s="96">
        <v>9</v>
      </c>
      <c r="BI82" s="72"/>
      <c r="BJ82" s="72"/>
      <c r="BK82" s="72"/>
      <c r="BL82" s="72"/>
      <c r="BM82" s="72"/>
      <c r="BN82" s="96">
        <v>17</v>
      </c>
      <c r="BT82" s="96">
        <v>3</v>
      </c>
      <c r="BU82"/>
      <c r="BV82"/>
      <c r="BW82"/>
      <c r="BX82"/>
      <c r="BY82"/>
      <c r="BZ82" s="96">
        <v>11</v>
      </c>
      <c r="CA82"/>
      <c r="CB82"/>
      <c r="CC82"/>
      <c r="CD82"/>
      <c r="CE82"/>
      <c r="CF82" s="96">
        <v>11</v>
      </c>
      <c r="CG82" s="72"/>
      <c r="CH82" s="118">
        <v>101</v>
      </c>
    </row>
    <row r="83" spans="1:86" x14ac:dyDescent="0.2">
      <c r="A83" s="306">
        <v>7.25</v>
      </c>
      <c r="B83" s="96" t="s">
        <v>114</v>
      </c>
      <c r="Q83" s="96"/>
      <c r="R83" s="67"/>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118">
        <v>23</v>
      </c>
      <c r="AV83" s="72"/>
      <c r="AW83" s="72"/>
      <c r="AX83" s="72"/>
      <c r="AY83" s="72"/>
      <c r="AZ83" s="72"/>
      <c r="BA83" s="96">
        <v>18</v>
      </c>
      <c r="BB83"/>
      <c r="BC83"/>
      <c r="BD83"/>
      <c r="BE83"/>
      <c r="BF83"/>
      <c r="BG83"/>
      <c r="BH83" s="96">
        <v>17</v>
      </c>
      <c r="BI83" s="72"/>
      <c r="BJ83" s="72"/>
      <c r="BK83" s="72"/>
      <c r="BL83" s="72"/>
      <c r="BM83" s="72"/>
      <c r="BN83" s="96">
        <v>15</v>
      </c>
      <c r="BT83" s="96">
        <v>9</v>
      </c>
      <c r="BU83"/>
      <c r="BV83"/>
      <c r="BW83"/>
      <c r="BX83"/>
      <c r="BY83"/>
      <c r="BZ83" s="96">
        <v>15</v>
      </c>
      <c r="CA83"/>
      <c r="CB83"/>
      <c r="CC83"/>
      <c r="CD83"/>
      <c r="CE83"/>
      <c r="CF83" s="96">
        <v>14</v>
      </c>
      <c r="CG83" s="72"/>
      <c r="CH83" s="118">
        <v>111</v>
      </c>
    </row>
    <row r="84" spans="1:86" x14ac:dyDescent="0.2">
      <c r="A84" s="306">
        <v>7.26</v>
      </c>
      <c r="B84" s="75" t="s">
        <v>115</v>
      </c>
      <c r="Q84" s="75"/>
      <c r="R84" s="67"/>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143">
        <v>4</v>
      </c>
      <c r="AV84" s="72"/>
      <c r="AW84" s="72"/>
      <c r="AX84" s="72"/>
      <c r="AY84" s="72"/>
      <c r="AZ84" s="72"/>
      <c r="BA84" s="75">
        <v>4</v>
      </c>
      <c r="BB84"/>
      <c r="BC84"/>
      <c r="BD84"/>
      <c r="BE84"/>
      <c r="BF84"/>
      <c r="BG84"/>
      <c r="BH84" s="75">
        <v>2</v>
      </c>
      <c r="BI84" s="72"/>
      <c r="BJ84" s="72"/>
      <c r="BK84" s="72"/>
      <c r="BL84" s="72"/>
      <c r="BM84" s="72"/>
      <c r="BN84" s="75">
        <v>7</v>
      </c>
      <c r="BT84" s="75">
        <v>1</v>
      </c>
      <c r="BU84"/>
      <c r="BV84"/>
      <c r="BW84"/>
      <c r="BX84"/>
      <c r="BY84"/>
      <c r="BZ84" s="75">
        <v>1</v>
      </c>
      <c r="CA84"/>
      <c r="CB84"/>
      <c r="CC84"/>
      <c r="CD84"/>
      <c r="CE84"/>
      <c r="CF84" s="75">
        <v>1</v>
      </c>
      <c r="CG84" s="72"/>
      <c r="CH84" s="143">
        <v>20</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1">
        <v>60</v>
      </c>
      <c r="AV86" s="72"/>
      <c r="AW86" s="72"/>
      <c r="AX86" s="72"/>
      <c r="AY86" s="72"/>
      <c r="AZ86" s="72"/>
      <c r="BA86" s="68">
        <v>80</v>
      </c>
      <c r="BB86"/>
      <c r="BC86"/>
      <c r="BD86"/>
      <c r="BE86"/>
      <c r="BF86"/>
      <c r="BG86"/>
      <c r="BH86" s="68">
        <v>53</v>
      </c>
      <c r="BI86" s="72"/>
      <c r="BJ86" s="72"/>
      <c r="BK86" s="72"/>
      <c r="BL86" s="72"/>
      <c r="BM86" s="72"/>
      <c r="BN86" s="68">
        <v>56</v>
      </c>
      <c r="BT86" s="68">
        <v>40</v>
      </c>
      <c r="BU86"/>
      <c r="BV86"/>
      <c r="BW86"/>
      <c r="BX86"/>
      <c r="BY86"/>
      <c r="BZ86" s="68">
        <v>43</v>
      </c>
      <c r="CA86"/>
      <c r="CB86"/>
      <c r="CC86"/>
      <c r="CD86"/>
      <c r="CE86"/>
      <c r="CF86" s="68">
        <v>50</v>
      </c>
      <c r="CG86" s="72"/>
      <c r="CH86" s="71">
        <v>382</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69">
        <v>1</v>
      </c>
      <c r="AV88" s="72"/>
      <c r="AW88" s="72"/>
      <c r="AX88" s="72"/>
      <c r="AY88" s="72"/>
      <c r="AZ88" s="72"/>
      <c r="BA88" s="74">
        <v>0</v>
      </c>
      <c r="BB88"/>
      <c r="BC88"/>
      <c r="BD88"/>
      <c r="BE88"/>
      <c r="BF88"/>
      <c r="BG88"/>
      <c r="BH88" s="74">
        <v>0</v>
      </c>
      <c r="BI88" s="72"/>
      <c r="BJ88" s="72"/>
      <c r="BK88" s="72"/>
      <c r="BL88" s="72"/>
      <c r="BM88" s="72"/>
      <c r="BN88" s="74">
        <v>0</v>
      </c>
      <c r="BT88" s="74">
        <v>0</v>
      </c>
      <c r="BU88"/>
      <c r="BV88"/>
      <c r="BW88"/>
      <c r="BX88"/>
      <c r="BY88"/>
      <c r="BZ88" s="74">
        <v>0</v>
      </c>
      <c r="CA88"/>
      <c r="CB88"/>
      <c r="CC88"/>
      <c r="CD88"/>
      <c r="CE88"/>
      <c r="CF88" s="74">
        <v>0</v>
      </c>
      <c r="CG88" s="72"/>
      <c r="CH88" s="69">
        <v>1</v>
      </c>
    </row>
    <row r="89" spans="1:86" x14ac:dyDescent="0.2">
      <c r="A89" s="306">
        <v>7.29</v>
      </c>
      <c r="B89" s="96" t="s">
        <v>113</v>
      </c>
      <c r="Q89" s="96"/>
      <c r="R89" s="67"/>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118">
        <v>4</v>
      </c>
      <c r="AV89" s="72"/>
      <c r="AW89" s="72"/>
      <c r="AX89" s="72"/>
      <c r="AY89" s="72"/>
      <c r="AZ89" s="72"/>
      <c r="BA89" s="96">
        <v>4</v>
      </c>
      <c r="BB89"/>
      <c r="BC89"/>
      <c r="BD89"/>
      <c r="BE89"/>
      <c r="BF89"/>
      <c r="BG89"/>
      <c r="BH89" s="96">
        <v>5</v>
      </c>
      <c r="BI89" s="72"/>
      <c r="BJ89" s="72"/>
      <c r="BK89" s="72"/>
      <c r="BL89" s="72"/>
      <c r="BM89" s="72"/>
      <c r="BN89" s="96">
        <v>4</v>
      </c>
      <c r="BT89" s="96">
        <v>2</v>
      </c>
      <c r="BU89"/>
      <c r="BV89"/>
      <c r="BW89"/>
      <c r="BX89"/>
      <c r="BY89"/>
      <c r="BZ89" s="96">
        <v>3</v>
      </c>
      <c r="CA89"/>
      <c r="CB89"/>
      <c r="CC89"/>
      <c r="CD89"/>
      <c r="CE89"/>
      <c r="CF89" s="96">
        <v>3</v>
      </c>
      <c r="CG89" s="72"/>
      <c r="CH89" s="118">
        <v>25</v>
      </c>
    </row>
    <row r="90" spans="1:86" x14ac:dyDescent="0.2">
      <c r="A90" s="306">
        <v>7.3</v>
      </c>
      <c r="B90" s="96" t="s">
        <v>114</v>
      </c>
      <c r="Q90" s="96"/>
      <c r="R90" s="67"/>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118">
        <v>55</v>
      </c>
      <c r="AV90" s="72"/>
      <c r="AW90" s="72"/>
      <c r="AX90" s="72"/>
      <c r="AY90" s="72"/>
      <c r="AZ90" s="72"/>
      <c r="BA90" s="96">
        <v>37</v>
      </c>
      <c r="BB90"/>
      <c r="BC90"/>
      <c r="BD90"/>
      <c r="BE90"/>
      <c r="BF90"/>
      <c r="BG90"/>
      <c r="BH90" s="96">
        <v>18</v>
      </c>
      <c r="BI90" s="72"/>
      <c r="BJ90" s="72"/>
      <c r="BK90" s="72"/>
      <c r="BL90" s="72"/>
      <c r="BM90" s="72"/>
      <c r="BN90" s="96">
        <v>19</v>
      </c>
      <c r="BT90" s="96">
        <v>21</v>
      </c>
      <c r="BU90"/>
      <c r="BV90"/>
      <c r="BW90"/>
      <c r="BX90"/>
      <c r="BY90"/>
      <c r="BZ90" s="96">
        <v>21</v>
      </c>
      <c r="CA90"/>
      <c r="CB90"/>
      <c r="CC90"/>
      <c r="CD90"/>
      <c r="CE90"/>
      <c r="CF90" s="96">
        <v>18</v>
      </c>
      <c r="CG90" s="72"/>
      <c r="CH90" s="118">
        <v>189</v>
      </c>
    </row>
    <row r="91" spans="1:86" x14ac:dyDescent="0.2">
      <c r="A91" s="306">
        <v>7.31</v>
      </c>
      <c r="B91" s="75" t="s">
        <v>115</v>
      </c>
      <c r="Q91" s="75"/>
      <c r="R91" s="67"/>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143">
        <v>0</v>
      </c>
      <c r="AV91" s="72"/>
      <c r="AW91" s="72"/>
      <c r="AX91" s="72"/>
      <c r="AY91" s="72"/>
      <c r="AZ91" s="72"/>
      <c r="BA91" s="75">
        <v>5</v>
      </c>
      <c r="BB91"/>
      <c r="BC91"/>
      <c r="BD91"/>
      <c r="BE91"/>
      <c r="BF91"/>
      <c r="BG91"/>
      <c r="BH91" s="75">
        <v>1</v>
      </c>
      <c r="BI91" s="72"/>
      <c r="BJ91" s="72"/>
      <c r="BK91" s="72"/>
      <c r="BL91" s="72"/>
      <c r="BM91" s="72"/>
      <c r="BN91" s="75">
        <v>1</v>
      </c>
      <c r="BT91" s="75">
        <v>2</v>
      </c>
      <c r="BU91"/>
      <c r="BV91"/>
      <c r="BW91"/>
      <c r="BX91"/>
      <c r="BY91"/>
      <c r="BZ91" s="75">
        <v>3</v>
      </c>
      <c r="CA91"/>
      <c r="CB91"/>
      <c r="CC91"/>
      <c r="CD91"/>
      <c r="CE91"/>
      <c r="CF91" s="75">
        <v>1</v>
      </c>
      <c r="CG91" s="72"/>
      <c r="CH91" s="143">
        <v>13</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1">
        <v>9</v>
      </c>
      <c r="AV93" s="72"/>
      <c r="AW93" s="72"/>
      <c r="AX93" s="72"/>
      <c r="AY93" s="72"/>
      <c r="AZ93" s="72"/>
      <c r="BA93" s="68">
        <v>12</v>
      </c>
      <c r="BB93"/>
      <c r="BC93"/>
      <c r="BD93"/>
      <c r="BE93"/>
      <c r="BF93"/>
      <c r="BG93"/>
      <c r="BH93" s="68">
        <v>8</v>
      </c>
      <c r="BI93" s="72"/>
      <c r="BJ93" s="72"/>
      <c r="BK93" s="72"/>
      <c r="BL93" s="72"/>
      <c r="BM93" s="72"/>
      <c r="BN93" s="68">
        <v>10</v>
      </c>
      <c r="BT93" s="68">
        <v>6</v>
      </c>
      <c r="BU93"/>
      <c r="BV93"/>
      <c r="BW93"/>
      <c r="BX93"/>
      <c r="BY93"/>
      <c r="BZ93" s="68">
        <v>9</v>
      </c>
      <c r="CA93"/>
      <c r="CB93"/>
      <c r="CC93"/>
      <c r="CD93"/>
      <c r="CE93"/>
      <c r="CF93" s="68">
        <v>9</v>
      </c>
      <c r="CG93" s="72"/>
      <c r="CH93" s="71">
        <v>63</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69">
        <v>1</v>
      </c>
      <c r="AV95" s="72"/>
      <c r="AW95" s="72"/>
      <c r="AX95" s="72"/>
      <c r="AY95" s="72"/>
      <c r="AZ95" s="72"/>
      <c r="BA95" s="74">
        <v>1</v>
      </c>
      <c r="BB95"/>
      <c r="BC95"/>
      <c r="BD95"/>
      <c r="BE95"/>
      <c r="BF95"/>
      <c r="BG95"/>
      <c r="BH95" s="74">
        <v>1</v>
      </c>
      <c r="BI95" s="72"/>
      <c r="BJ95" s="72"/>
      <c r="BK95" s="72"/>
      <c r="BL95" s="72"/>
      <c r="BM95" s="72"/>
      <c r="BN95" s="74">
        <v>0</v>
      </c>
      <c r="BT95" s="74">
        <v>0</v>
      </c>
      <c r="BU95"/>
      <c r="BV95"/>
      <c r="BW95"/>
      <c r="BX95"/>
      <c r="BY95"/>
      <c r="BZ95" s="74">
        <v>0</v>
      </c>
      <c r="CA95"/>
      <c r="CB95"/>
      <c r="CC95"/>
      <c r="CD95"/>
      <c r="CE95"/>
      <c r="CF95" s="74">
        <v>0</v>
      </c>
      <c r="CG95" s="72"/>
      <c r="CH95" s="69">
        <v>3</v>
      </c>
    </row>
    <row r="96" spans="1:86" x14ac:dyDescent="0.2">
      <c r="A96" s="306">
        <v>7.34</v>
      </c>
      <c r="B96" s="96" t="s">
        <v>113</v>
      </c>
      <c r="Q96" s="96"/>
      <c r="R96" s="67"/>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118">
        <v>3</v>
      </c>
      <c r="AV96" s="72"/>
      <c r="AW96" s="72"/>
      <c r="AX96" s="72"/>
      <c r="AY96" s="72"/>
      <c r="AZ96" s="72"/>
      <c r="BA96" s="96">
        <v>0</v>
      </c>
      <c r="BB96"/>
      <c r="BC96"/>
      <c r="BD96"/>
      <c r="BE96"/>
      <c r="BF96"/>
      <c r="BG96"/>
      <c r="BH96" s="96">
        <v>0</v>
      </c>
      <c r="BI96" s="72"/>
      <c r="BJ96" s="72"/>
      <c r="BK96" s="72"/>
      <c r="BL96" s="72"/>
      <c r="BM96" s="72"/>
      <c r="BN96" s="96">
        <v>1</v>
      </c>
      <c r="BT96" s="96">
        <v>0</v>
      </c>
      <c r="BU96"/>
      <c r="BV96"/>
      <c r="BW96"/>
      <c r="BX96"/>
      <c r="BY96"/>
      <c r="BZ96" s="96">
        <v>1</v>
      </c>
      <c r="CA96"/>
      <c r="CB96"/>
      <c r="CC96"/>
      <c r="CD96"/>
      <c r="CE96"/>
      <c r="CF96" s="96">
        <v>0</v>
      </c>
      <c r="CG96" s="72"/>
      <c r="CH96" s="118">
        <v>5</v>
      </c>
    </row>
    <row r="97" spans="1:86" x14ac:dyDescent="0.2">
      <c r="A97" s="306">
        <v>7.35</v>
      </c>
      <c r="B97" s="96" t="s">
        <v>114</v>
      </c>
      <c r="Q97" s="96"/>
      <c r="R97" s="67"/>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118">
        <v>2</v>
      </c>
      <c r="AV97" s="72"/>
      <c r="AW97" s="72"/>
      <c r="AX97" s="72"/>
      <c r="AY97" s="72"/>
      <c r="AZ97" s="72"/>
      <c r="BA97" s="96">
        <v>3</v>
      </c>
      <c r="BB97"/>
      <c r="BC97"/>
      <c r="BD97"/>
      <c r="BE97"/>
      <c r="BF97"/>
      <c r="BG97"/>
      <c r="BH97" s="96">
        <v>4</v>
      </c>
      <c r="BI97" s="72"/>
      <c r="BJ97" s="72"/>
      <c r="BK97" s="72"/>
      <c r="BL97" s="72"/>
      <c r="BM97" s="72"/>
      <c r="BN97" s="96">
        <v>2</v>
      </c>
      <c r="BT97" s="96">
        <v>0</v>
      </c>
      <c r="BU97"/>
      <c r="BV97"/>
      <c r="BW97"/>
      <c r="BX97"/>
      <c r="BY97"/>
      <c r="BZ97" s="96">
        <v>1</v>
      </c>
      <c r="CA97"/>
      <c r="CB97"/>
      <c r="CC97"/>
      <c r="CD97"/>
      <c r="CE97"/>
      <c r="CF97" s="96">
        <v>1</v>
      </c>
      <c r="CG97" s="72"/>
      <c r="CH97" s="118">
        <v>13</v>
      </c>
    </row>
    <row r="98" spans="1:86" x14ac:dyDescent="0.2">
      <c r="A98" s="306">
        <v>7.36</v>
      </c>
      <c r="B98" s="75" t="s">
        <v>115</v>
      </c>
      <c r="Q98" s="75"/>
      <c r="R98" s="67"/>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143">
        <v>3</v>
      </c>
      <c r="AV98" s="72"/>
      <c r="AW98" s="72"/>
      <c r="AX98" s="72"/>
      <c r="AY98" s="72"/>
      <c r="AZ98" s="72"/>
      <c r="BA98" s="75">
        <v>4</v>
      </c>
      <c r="BB98"/>
      <c r="BC98"/>
      <c r="BD98"/>
      <c r="BE98"/>
      <c r="BF98"/>
      <c r="BG98"/>
      <c r="BH98" s="75">
        <v>0</v>
      </c>
      <c r="BI98" s="72"/>
      <c r="BJ98" s="72"/>
      <c r="BK98" s="72"/>
      <c r="BL98" s="72"/>
      <c r="BM98" s="72"/>
      <c r="BN98" s="75">
        <v>0</v>
      </c>
      <c r="BT98" s="75">
        <v>1</v>
      </c>
      <c r="BU98"/>
      <c r="BV98"/>
      <c r="BW98"/>
      <c r="BX98"/>
      <c r="BY98"/>
      <c r="BZ98" s="75">
        <v>2</v>
      </c>
      <c r="CA98"/>
      <c r="CB98"/>
      <c r="CC98"/>
      <c r="CD98"/>
      <c r="CE98"/>
      <c r="CF98" s="75">
        <v>3</v>
      </c>
      <c r="CG98" s="72"/>
      <c r="CH98" s="143">
        <v>13</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8">
        <v>4</v>
      </c>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1">
        <v>11</v>
      </c>
      <c r="AV100" s="72"/>
      <c r="AW100" s="72"/>
      <c r="AX100" s="72"/>
      <c r="AY100" s="72"/>
      <c r="AZ100" s="72"/>
      <c r="BA100" s="68">
        <v>15</v>
      </c>
      <c r="BB100"/>
      <c r="BC100"/>
      <c r="BD100"/>
      <c r="BE100"/>
      <c r="BF100"/>
      <c r="BG100"/>
      <c r="BH100" s="68">
        <v>21</v>
      </c>
      <c r="BI100" s="72"/>
      <c r="BJ100" s="72"/>
      <c r="BK100" s="72"/>
      <c r="BL100" s="72"/>
      <c r="BM100" s="72"/>
      <c r="BN100" s="68">
        <v>17</v>
      </c>
      <c r="BT100" s="68">
        <v>7</v>
      </c>
      <c r="BU100"/>
      <c r="BV100"/>
      <c r="BW100"/>
      <c r="BX100"/>
      <c r="BY100"/>
      <c r="BZ100" s="68">
        <v>12</v>
      </c>
      <c r="CA100"/>
      <c r="CB100"/>
      <c r="CC100"/>
      <c r="CD100"/>
      <c r="CE100"/>
      <c r="CF100" s="68">
        <v>10</v>
      </c>
      <c r="CG100" s="72"/>
      <c r="CH100" s="71">
        <v>93</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69">
        <v>2</v>
      </c>
      <c r="AV102" s="72"/>
      <c r="AW102" s="72"/>
      <c r="AX102" s="72"/>
      <c r="AY102" s="72"/>
      <c r="AZ102" s="72"/>
      <c r="BA102" s="74">
        <v>1</v>
      </c>
      <c r="BB102"/>
      <c r="BC102"/>
      <c r="BD102"/>
      <c r="BE102"/>
      <c r="BF102"/>
      <c r="BG102"/>
      <c r="BH102" s="74">
        <v>0</v>
      </c>
      <c r="BI102" s="72"/>
      <c r="BJ102" s="72"/>
      <c r="BK102" s="72"/>
      <c r="BL102" s="72"/>
      <c r="BM102" s="72"/>
      <c r="BN102" s="74">
        <v>1</v>
      </c>
      <c r="BT102" s="74">
        <v>0</v>
      </c>
      <c r="BU102"/>
      <c r="BV102"/>
      <c r="BW102"/>
      <c r="BX102"/>
      <c r="BY102"/>
      <c r="BZ102" s="74">
        <v>0</v>
      </c>
      <c r="CA102"/>
      <c r="CB102"/>
      <c r="CC102"/>
      <c r="CD102"/>
      <c r="CE102"/>
      <c r="CF102" s="74">
        <v>1</v>
      </c>
      <c r="CG102" s="72"/>
      <c r="CH102" s="69">
        <v>5</v>
      </c>
    </row>
    <row r="103" spans="1:86" x14ac:dyDescent="0.2">
      <c r="A103" s="306">
        <v>7.39</v>
      </c>
      <c r="B103" s="96" t="s">
        <v>113</v>
      </c>
      <c r="Q103" s="96"/>
      <c r="R103" s="67"/>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118">
        <v>3</v>
      </c>
      <c r="AV103" s="72"/>
      <c r="AW103" s="72"/>
      <c r="AX103" s="72"/>
      <c r="AY103" s="72"/>
      <c r="AZ103" s="72"/>
      <c r="BA103" s="96">
        <v>2</v>
      </c>
      <c r="BB103"/>
      <c r="BC103"/>
      <c r="BD103"/>
      <c r="BE103"/>
      <c r="BF103"/>
      <c r="BG103"/>
      <c r="BH103" s="96">
        <v>3</v>
      </c>
      <c r="BI103" s="72"/>
      <c r="BJ103" s="72"/>
      <c r="BK103" s="72"/>
      <c r="BL103" s="72"/>
      <c r="BM103" s="72"/>
      <c r="BN103" s="96">
        <v>0</v>
      </c>
      <c r="BT103" s="96">
        <v>0</v>
      </c>
      <c r="BU103"/>
      <c r="BV103"/>
      <c r="BW103"/>
      <c r="BX103"/>
      <c r="BY103"/>
      <c r="BZ103" s="96">
        <v>2</v>
      </c>
      <c r="CA103"/>
      <c r="CB103"/>
      <c r="CC103"/>
      <c r="CD103"/>
      <c r="CE103"/>
      <c r="CF103" s="96">
        <v>2</v>
      </c>
      <c r="CG103" s="72"/>
      <c r="CH103" s="118">
        <v>12</v>
      </c>
    </row>
    <row r="104" spans="1:86" x14ac:dyDescent="0.2">
      <c r="A104" s="306">
        <v>7.4</v>
      </c>
      <c r="B104" s="96" t="s">
        <v>114</v>
      </c>
      <c r="Q104" s="96"/>
      <c r="R104" s="67"/>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118">
        <v>3</v>
      </c>
      <c r="AV104" s="72"/>
      <c r="AW104" s="72"/>
      <c r="AX104" s="72"/>
      <c r="AY104" s="72"/>
      <c r="AZ104" s="72"/>
      <c r="BA104" s="96">
        <v>4</v>
      </c>
      <c r="BB104"/>
      <c r="BC104"/>
      <c r="BD104"/>
      <c r="BE104"/>
      <c r="BF104"/>
      <c r="BG104"/>
      <c r="BH104" s="96">
        <v>6</v>
      </c>
      <c r="BI104" s="72"/>
      <c r="BJ104" s="72"/>
      <c r="BK104" s="72"/>
      <c r="BL104" s="72"/>
      <c r="BM104" s="72"/>
      <c r="BN104" s="96">
        <v>6</v>
      </c>
      <c r="BT104" s="96">
        <v>0</v>
      </c>
      <c r="BU104"/>
      <c r="BV104"/>
      <c r="BW104"/>
      <c r="BX104"/>
      <c r="BY104"/>
      <c r="BZ104" s="96">
        <v>4</v>
      </c>
      <c r="CA104"/>
      <c r="CB104"/>
      <c r="CC104"/>
      <c r="CD104"/>
      <c r="CE104"/>
      <c r="CF104" s="96">
        <v>3</v>
      </c>
      <c r="CG104" s="72"/>
      <c r="CH104" s="118">
        <v>26</v>
      </c>
    </row>
    <row r="105" spans="1:86" x14ac:dyDescent="0.2">
      <c r="A105" s="306">
        <v>7.41</v>
      </c>
      <c r="B105" s="75" t="s">
        <v>115</v>
      </c>
      <c r="Q105" s="75"/>
      <c r="R105" s="67"/>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143">
        <v>3</v>
      </c>
      <c r="AV105" s="72"/>
      <c r="AW105" s="72"/>
      <c r="AX105" s="72"/>
      <c r="AY105" s="72"/>
      <c r="AZ105" s="72"/>
      <c r="BA105" s="75">
        <v>2</v>
      </c>
      <c r="BB105"/>
      <c r="BC105"/>
      <c r="BD105"/>
      <c r="BE105"/>
      <c r="BF105"/>
      <c r="BG105"/>
      <c r="BH105" s="75">
        <v>2</v>
      </c>
      <c r="BI105" s="72"/>
      <c r="BJ105" s="72"/>
      <c r="BK105" s="72"/>
      <c r="BL105" s="72"/>
      <c r="BM105" s="72"/>
      <c r="BN105" s="75">
        <v>0</v>
      </c>
      <c r="BT105" s="75">
        <v>2</v>
      </c>
      <c r="BU105"/>
      <c r="BV105"/>
      <c r="BW105"/>
      <c r="BX105"/>
      <c r="BY105"/>
      <c r="BZ105" s="75">
        <v>1</v>
      </c>
      <c r="CA105"/>
      <c r="CB105"/>
      <c r="CC105"/>
      <c r="CD105"/>
      <c r="CE105"/>
      <c r="CF105" s="75">
        <v>0</v>
      </c>
      <c r="CG105" s="72"/>
      <c r="CH105" s="143">
        <v>10</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12</v>
      </c>
      <c r="CH107" s="68">
        <v>12</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87</v>
      </c>
      <c r="CH109" s="74">
        <v>87</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47</v>
      </c>
      <c r="CH110" s="96">
        <v>47</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12</v>
      </c>
      <c r="CH111" s="96">
        <v>12</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7</v>
      </c>
      <c r="CH112" s="96">
        <v>7</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5</v>
      </c>
      <c r="CH113" s="75">
        <v>5</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c r="Y117" s="69"/>
      <c r="Z117" s="69"/>
      <c r="AA117" s="69"/>
      <c r="AB117" s="69"/>
      <c r="AC117" s="69"/>
      <c r="AD117" s="69"/>
      <c r="AE117" s="69"/>
      <c r="AF117" s="69"/>
      <c r="AG117" s="69"/>
      <c r="AH117" s="69"/>
      <c r="AI117" s="69"/>
      <c r="AJ117" s="69"/>
      <c r="AK117" s="69">
        <v>1107</v>
      </c>
      <c r="AL117" s="69">
        <v>1222</v>
      </c>
      <c r="AM117" s="69">
        <v>1223</v>
      </c>
      <c r="AN117" s="69">
        <v>1191</v>
      </c>
      <c r="AO117" s="69">
        <v>1204</v>
      </c>
      <c r="AP117" s="69">
        <v>1188</v>
      </c>
      <c r="AQ117" s="69">
        <v>1553</v>
      </c>
      <c r="AR117" s="69">
        <v>1466</v>
      </c>
      <c r="AS117" s="69">
        <v>1519</v>
      </c>
      <c r="AT117" s="69">
        <v>1757</v>
      </c>
      <c r="AU117" s="69">
        <v>1628</v>
      </c>
      <c r="AV117" s="69">
        <v>1790</v>
      </c>
      <c r="AW117" s="69">
        <v>1609</v>
      </c>
      <c r="AX117" s="69">
        <v>1686</v>
      </c>
      <c r="AY117" s="69">
        <v>1569</v>
      </c>
      <c r="AZ117" s="69">
        <v>1699</v>
      </c>
      <c r="BA117" s="69">
        <v>2002</v>
      </c>
      <c r="BB117" s="69">
        <v>1918</v>
      </c>
      <c r="BC117" s="69">
        <v>2047</v>
      </c>
      <c r="BD117" s="69">
        <v>1871</v>
      </c>
      <c r="BE117" s="69">
        <v>1761</v>
      </c>
      <c r="BF117" s="69">
        <v>1942</v>
      </c>
      <c r="BG117" s="69">
        <v>1721</v>
      </c>
      <c r="BH117" s="69">
        <v>1686</v>
      </c>
      <c r="BI117" s="69">
        <v>1536</v>
      </c>
      <c r="BJ117" s="69">
        <v>1596</v>
      </c>
      <c r="BK117" s="69">
        <v>1629</v>
      </c>
      <c r="BL117" s="69">
        <v>1555</v>
      </c>
      <c r="BM117" s="69">
        <v>1580</v>
      </c>
      <c r="BN117" s="69">
        <v>1657</v>
      </c>
      <c r="BO117" s="69">
        <v>1869</v>
      </c>
      <c r="BP117" s="69">
        <v>1969</v>
      </c>
      <c r="BQ117" s="69">
        <v>1782</v>
      </c>
      <c r="BR117" s="69">
        <v>1922</v>
      </c>
      <c r="BS117" s="69">
        <v>1596</v>
      </c>
      <c r="BT117" s="69">
        <v>1740</v>
      </c>
      <c r="BU117" s="69">
        <v>1626</v>
      </c>
      <c r="BV117" s="69">
        <v>1814</v>
      </c>
      <c r="BW117" s="69">
        <v>1613</v>
      </c>
      <c r="BX117" s="69">
        <v>1728</v>
      </c>
      <c r="BY117" s="69">
        <v>1989</v>
      </c>
      <c r="BZ117" s="69">
        <v>2064</v>
      </c>
      <c r="CA117" s="69">
        <v>2497</v>
      </c>
      <c r="CB117" s="69">
        <v>2593</v>
      </c>
      <c r="CC117" s="69">
        <v>2110</v>
      </c>
      <c r="CD117" s="69">
        <v>2158</v>
      </c>
      <c r="CE117" s="69">
        <v>2217</v>
      </c>
      <c r="CF117" s="69">
        <v>2199</v>
      </c>
      <c r="CG117" s="72"/>
      <c r="CH117" s="69">
        <v>83398</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c r="AG118" s="118"/>
      <c r="AH118" s="118"/>
      <c r="AI118" s="118"/>
      <c r="AJ118" s="118"/>
      <c r="AK118" s="118">
        <v>1119</v>
      </c>
      <c r="AL118" s="118">
        <v>1076</v>
      </c>
      <c r="AM118" s="118">
        <v>951</v>
      </c>
      <c r="AN118" s="118">
        <v>933</v>
      </c>
      <c r="AO118" s="118">
        <v>1081</v>
      </c>
      <c r="AP118" s="118">
        <v>997</v>
      </c>
      <c r="AQ118" s="118">
        <v>1240</v>
      </c>
      <c r="AR118" s="118">
        <v>1158</v>
      </c>
      <c r="AS118" s="118">
        <v>1184</v>
      </c>
      <c r="AT118" s="118">
        <v>1385</v>
      </c>
      <c r="AU118" s="118">
        <v>1298</v>
      </c>
      <c r="AV118" s="118">
        <v>1394</v>
      </c>
      <c r="AW118" s="118">
        <v>1365</v>
      </c>
      <c r="AX118" s="118">
        <v>1318</v>
      </c>
      <c r="AY118" s="118">
        <v>1195</v>
      </c>
      <c r="AZ118" s="118">
        <v>1253</v>
      </c>
      <c r="BA118" s="118">
        <v>1420</v>
      </c>
      <c r="BB118" s="118">
        <v>1550</v>
      </c>
      <c r="BC118" s="118">
        <v>1764</v>
      </c>
      <c r="BD118" s="118">
        <v>1576</v>
      </c>
      <c r="BE118" s="118">
        <v>1379</v>
      </c>
      <c r="BF118" s="118">
        <v>1670</v>
      </c>
      <c r="BG118" s="118">
        <v>1637</v>
      </c>
      <c r="BH118" s="118">
        <v>1604</v>
      </c>
      <c r="BI118" s="118">
        <v>1598</v>
      </c>
      <c r="BJ118" s="118">
        <v>1505</v>
      </c>
      <c r="BK118" s="118">
        <v>1372</v>
      </c>
      <c r="BL118" s="118">
        <v>1279</v>
      </c>
      <c r="BM118" s="118">
        <v>1376</v>
      </c>
      <c r="BN118" s="118">
        <v>1399</v>
      </c>
      <c r="BO118" s="118">
        <v>1437</v>
      </c>
      <c r="BP118" s="118">
        <v>1598</v>
      </c>
      <c r="BQ118" s="118">
        <v>1441</v>
      </c>
      <c r="BR118" s="118">
        <v>1837</v>
      </c>
      <c r="BS118" s="118">
        <v>1590</v>
      </c>
      <c r="BT118" s="118">
        <v>1601</v>
      </c>
      <c r="BU118" s="118">
        <v>1463</v>
      </c>
      <c r="BV118" s="118">
        <v>1759</v>
      </c>
      <c r="BW118" s="118">
        <v>1502</v>
      </c>
      <c r="BX118" s="118">
        <v>1980</v>
      </c>
      <c r="BY118" s="118">
        <v>2136</v>
      </c>
      <c r="BZ118" s="118">
        <v>2083</v>
      </c>
      <c r="CA118" s="118">
        <v>2518</v>
      </c>
      <c r="CB118" s="118">
        <v>2361</v>
      </c>
      <c r="CC118" s="118">
        <v>1973</v>
      </c>
      <c r="CD118" s="118">
        <v>2329</v>
      </c>
      <c r="CE118" s="118">
        <v>2212</v>
      </c>
      <c r="CF118" s="118">
        <v>2405</v>
      </c>
      <c r="CG118" s="72"/>
      <c r="CH118" s="118">
        <v>74301</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c r="Y119" s="118"/>
      <c r="Z119" s="118"/>
      <c r="AA119" s="118"/>
      <c r="AB119" s="118"/>
      <c r="AC119" s="118"/>
      <c r="AD119" s="118"/>
      <c r="AE119" s="118"/>
      <c r="AF119" s="118"/>
      <c r="AG119" s="118"/>
      <c r="AH119" s="118"/>
      <c r="AI119" s="118"/>
      <c r="AJ119" s="118"/>
      <c r="AK119" s="118">
        <v>7683</v>
      </c>
      <c r="AL119" s="118">
        <v>7627</v>
      </c>
      <c r="AM119" s="118">
        <v>6968</v>
      </c>
      <c r="AN119" s="118">
        <v>7131</v>
      </c>
      <c r="AO119" s="118">
        <v>8021</v>
      </c>
      <c r="AP119" s="118">
        <v>8352</v>
      </c>
      <c r="AQ119" s="118">
        <v>10497</v>
      </c>
      <c r="AR119" s="118">
        <v>9853</v>
      </c>
      <c r="AS119" s="118">
        <v>9399</v>
      </c>
      <c r="AT119" s="118">
        <v>10421</v>
      </c>
      <c r="AU119" s="118">
        <v>10126</v>
      </c>
      <c r="AV119" s="118">
        <v>11126</v>
      </c>
      <c r="AW119" s="118">
        <v>9318</v>
      </c>
      <c r="AX119" s="118">
        <v>8864</v>
      </c>
      <c r="AY119" s="118">
        <v>8820</v>
      </c>
      <c r="AZ119" s="118">
        <v>8523</v>
      </c>
      <c r="BA119" s="118">
        <v>9745</v>
      </c>
      <c r="BB119" s="118">
        <v>10988</v>
      </c>
      <c r="BC119" s="118">
        <v>13253</v>
      </c>
      <c r="BD119" s="118">
        <v>10939</v>
      </c>
      <c r="BE119" s="118">
        <v>10220</v>
      </c>
      <c r="BF119" s="118">
        <v>11257</v>
      </c>
      <c r="BG119" s="118">
        <v>10712</v>
      </c>
      <c r="BH119" s="118">
        <v>10217</v>
      </c>
      <c r="BI119" s="118">
        <v>8737</v>
      </c>
      <c r="BJ119" s="118">
        <v>8687</v>
      </c>
      <c r="BK119" s="118">
        <v>8248</v>
      </c>
      <c r="BL119" s="118">
        <v>7605</v>
      </c>
      <c r="BM119" s="118">
        <v>8541</v>
      </c>
      <c r="BN119" s="118">
        <v>9043</v>
      </c>
      <c r="BO119" s="118">
        <v>10653</v>
      </c>
      <c r="BP119" s="118">
        <v>10356</v>
      </c>
      <c r="BQ119" s="118">
        <v>9916</v>
      </c>
      <c r="BR119" s="118">
        <v>12655</v>
      </c>
      <c r="BS119" s="118">
        <v>9447</v>
      </c>
      <c r="BT119" s="118">
        <v>9815</v>
      </c>
      <c r="BU119" s="118">
        <v>8477</v>
      </c>
      <c r="BV119" s="118">
        <v>9215</v>
      </c>
      <c r="BW119" s="118">
        <v>7685</v>
      </c>
      <c r="BX119" s="118">
        <v>8939</v>
      </c>
      <c r="BY119" s="118">
        <v>10919</v>
      </c>
      <c r="BZ119" s="118">
        <v>11337</v>
      </c>
      <c r="CA119" s="118">
        <v>14596</v>
      </c>
      <c r="CB119" s="118">
        <v>13562</v>
      </c>
      <c r="CC119" s="118">
        <v>9776</v>
      </c>
      <c r="CD119" s="118">
        <v>11902</v>
      </c>
      <c r="CE119" s="118">
        <v>12117</v>
      </c>
      <c r="CF119" s="118">
        <v>10527</v>
      </c>
      <c r="CG119" s="72"/>
      <c r="CH119" s="118">
        <v>472815</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c r="AG120" s="154"/>
      <c r="AH120" s="154"/>
      <c r="AI120" s="154"/>
      <c r="AJ120" s="154"/>
      <c r="AK120" s="154">
        <v>5740</v>
      </c>
      <c r="AL120" s="154">
        <v>5740</v>
      </c>
      <c r="AM120" s="154">
        <v>5284</v>
      </c>
      <c r="AN120" s="154">
        <v>5408</v>
      </c>
      <c r="AO120" s="154">
        <v>6021</v>
      </c>
      <c r="AP120" s="154">
        <v>6217</v>
      </c>
      <c r="AQ120" s="154">
        <v>7906</v>
      </c>
      <c r="AR120" s="154">
        <v>7412</v>
      </c>
      <c r="AS120" s="154">
        <v>7081</v>
      </c>
      <c r="AT120" s="154">
        <v>7876</v>
      </c>
      <c r="AU120" s="154">
        <v>7734</v>
      </c>
      <c r="AV120" s="154">
        <v>8163</v>
      </c>
      <c r="AW120" s="154">
        <v>6868</v>
      </c>
      <c r="AX120" s="154">
        <v>6580</v>
      </c>
      <c r="AY120" s="154">
        <v>6535</v>
      </c>
      <c r="AZ120" s="154">
        <v>6322</v>
      </c>
      <c r="BA120" s="154">
        <v>7383</v>
      </c>
      <c r="BB120" s="154">
        <v>8376</v>
      </c>
      <c r="BC120" s="154">
        <v>10208</v>
      </c>
      <c r="BD120" s="154">
        <v>8278</v>
      </c>
      <c r="BE120" s="154">
        <v>7988</v>
      </c>
      <c r="BF120" s="154">
        <v>8859</v>
      </c>
      <c r="BG120" s="154">
        <v>8428</v>
      </c>
      <c r="BH120" s="154">
        <v>7661</v>
      </c>
      <c r="BI120" s="154">
        <v>6678</v>
      </c>
      <c r="BJ120" s="154">
        <v>6528</v>
      </c>
      <c r="BK120" s="154">
        <v>6280</v>
      </c>
      <c r="BL120" s="154">
        <v>5699</v>
      </c>
      <c r="BM120" s="154">
        <v>6570</v>
      </c>
      <c r="BN120" s="154">
        <v>7090</v>
      </c>
      <c r="BO120" s="154">
        <v>8240</v>
      </c>
      <c r="BP120" s="154">
        <v>8031</v>
      </c>
      <c r="BQ120" s="154">
        <v>7812</v>
      </c>
      <c r="BR120" s="154">
        <v>10178</v>
      </c>
      <c r="BS120" s="154">
        <v>7168</v>
      </c>
      <c r="BT120" s="154">
        <v>7559</v>
      </c>
      <c r="BU120" s="154">
        <v>6447</v>
      </c>
      <c r="BV120" s="154">
        <v>7084</v>
      </c>
      <c r="BW120" s="154">
        <v>5764</v>
      </c>
      <c r="BX120" s="154">
        <v>6855</v>
      </c>
      <c r="BY120" s="154">
        <v>8293</v>
      </c>
      <c r="BZ120" s="154">
        <v>8699</v>
      </c>
      <c r="CA120" s="154">
        <v>10990</v>
      </c>
      <c r="CB120" s="154">
        <v>10369</v>
      </c>
      <c r="CC120" s="154">
        <v>8279</v>
      </c>
      <c r="CD120" s="154">
        <v>9045</v>
      </c>
      <c r="CE120" s="154">
        <v>9005</v>
      </c>
      <c r="CF120" s="154">
        <v>8779</v>
      </c>
      <c r="CG120" s="72"/>
      <c r="CH120" s="154">
        <v>361510</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c r="AG121" s="154"/>
      <c r="AH121" s="154"/>
      <c r="AI121" s="154"/>
      <c r="AJ121" s="154"/>
      <c r="AK121" s="154">
        <v>1411</v>
      </c>
      <c r="AL121" s="154">
        <v>1387</v>
      </c>
      <c r="AM121" s="154">
        <v>1167</v>
      </c>
      <c r="AN121" s="154">
        <v>1252</v>
      </c>
      <c r="AO121" s="154">
        <v>1511</v>
      </c>
      <c r="AP121" s="154">
        <v>1602</v>
      </c>
      <c r="AQ121" s="154">
        <v>1877</v>
      </c>
      <c r="AR121" s="154">
        <v>1786</v>
      </c>
      <c r="AS121" s="154">
        <v>1751</v>
      </c>
      <c r="AT121" s="154">
        <v>1887</v>
      </c>
      <c r="AU121" s="154">
        <v>1786</v>
      </c>
      <c r="AV121" s="154">
        <v>2135</v>
      </c>
      <c r="AW121" s="154">
        <v>1748</v>
      </c>
      <c r="AX121" s="154">
        <v>1662</v>
      </c>
      <c r="AY121" s="154">
        <v>1478</v>
      </c>
      <c r="AZ121" s="154">
        <v>1554</v>
      </c>
      <c r="BA121" s="154">
        <v>1781</v>
      </c>
      <c r="BB121" s="154">
        <v>2085</v>
      </c>
      <c r="BC121" s="154">
        <v>2658</v>
      </c>
      <c r="BD121" s="154">
        <v>2428</v>
      </c>
      <c r="BE121" s="154">
        <v>2086</v>
      </c>
      <c r="BF121" s="154">
        <v>2137</v>
      </c>
      <c r="BG121" s="154">
        <v>2067</v>
      </c>
      <c r="BH121" s="154">
        <v>2051</v>
      </c>
      <c r="BI121" s="154">
        <v>1829</v>
      </c>
      <c r="BJ121" s="154">
        <v>1865</v>
      </c>
      <c r="BK121" s="154">
        <v>1601</v>
      </c>
      <c r="BL121" s="154">
        <v>1687</v>
      </c>
      <c r="BM121" s="154">
        <v>1721</v>
      </c>
      <c r="BN121" s="154">
        <v>1766</v>
      </c>
      <c r="BO121" s="154">
        <v>2020</v>
      </c>
      <c r="BP121" s="154">
        <v>2064</v>
      </c>
      <c r="BQ121" s="154">
        <v>1838</v>
      </c>
      <c r="BR121" s="154">
        <v>2151</v>
      </c>
      <c r="BS121" s="154">
        <v>1717</v>
      </c>
      <c r="BT121" s="154">
        <v>1771</v>
      </c>
      <c r="BU121" s="154">
        <v>1494</v>
      </c>
      <c r="BV121" s="154">
        <v>1759</v>
      </c>
      <c r="BW121" s="154">
        <v>1383</v>
      </c>
      <c r="BX121" s="154">
        <v>1496</v>
      </c>
      <c r="BY121" s="154">
        <v>1969</v>
      </c>
      <c r="BZ121" s="154">
        <v>2041</v>
      </c>
      <c r="CA121" s="154">
        <v>2792</v>
      </c>
      <c r="CB121" s="154">
        <v>2611</v>
      </c>
      <c r="CC121" s="154">
        <v>907</v>
      </c>
      <c r="CD121" s="154">
        <v>2148</v>
      </c>
      <c r="CE121" s="154">
        <v>2159</v>
      </c>
      <c r="CF121" s="154">
        <v>992</v>
      </c>
      <c r="CG121" s="72"/>
      <c r="CH121" s="154">
        <v>87068</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c r="Y122" s="154"/>
      <c r="Z122" s="154"/>
      <c r="AA122" s="154"/>
      <c r="AB122" s="154"/>
      <c r="AC122" s="154"/>
      <c r="AD122" s="154"/>
      <c r="AE122" s="154"/>
      <c r="AF122" s="154"/>
      <c r="AG122" s="154"/>
      <c r="AH122" s="154"/>
      <c r="AI122" s="154"/>
      <c r="AJ122" s="154"/>
      <c r="AK122" s="154">
        <v>532</v>
      </c>
      <c r="AL122" s="154">
        <v>500</v>
      </c>
      <c r="AM122" s="154">
        <v>517</v>
      </c>
      <c r="AN122" s="154">
        <v>471</v>
      </c>
      <c r="AO122" s="154">
        <v>489</v>
      </c>
      <c r="AP122" s="154">
        <v>533</v>
      </c>
      <c r="AQ122" s="154">
        <v>714</v>
      </c>
      <c r="AR122" s="154">
        <v>655</v>
      </c>
      <c r="AS122" s="154">
        <v>567</v>
      </c>
      <c r="AT122" s="154">
        <v>658</v>
      </c>
      <c r="AU122" s="154">
        <v>606</v>
      </c>
      <c r="AV122" s="154">
        <v>828</v>
      </c>
      <c r="AW122" s="154">
        <v>702</v>
      </c>
      <c r="AX122" s="154">
        <v>622</v>
      </c>
      <c r="AY122" s="154">
        <v>807</v>
      </c>
      <c r="AZ122" s="154">
        <v>647</v>
      </c>
      <c r="BA122" s="154">
        <v>581</v>
      </c>
      <c r="BB122" s="154">
        <v>527</v>
      </c>
      <c r="BC122" s="154">
        <v>387</v>
      </c>
      <c r="BD122" s="154">
        <v>233</v>
      </c>
      <c r="BE122" s="154">
        <v>146</v>
      </c>
      <c r="BF122" s="154">
        <v>261</v>
      </c>
      <c r="BG122" s="154">
        <v>217</v>
      </c>
      <c r="BH122" s="154">
        <v>505</v>
      </c>
      <c r="BI122" s="154">
        <v>230</v>
      </c>
      <c r="BJ122" s="154">
        <v>294</v>
      </c>
      <c r="BK122" s="154">
        <v>367</v>
      </c>
      <c r="BL122" s="154">
        <v>219</v>
      </c>
      <c r="BM122" s="154">
        <v>250</v>
      </c>
      <c r="BN122" s="154">
        <v>187</v>
      </c>
      <c r="BO122" s="154">
        <v>393</v>
      </c>
      <c r="BP122" s="154">
        <v>261</v>
      </c>
      <c r="BQ122" s="154">
        <v>266</v>
      </c>
      <c r="BR122" s="154">
        <v>326</v>
      </c>
      <c r="BS122" s="154">
        <v>562</v>
      </c>
      <c r="BT122" s="154">
        <v>485</v>
      </c>
      <c r="BU122" s="154">
        <v>536</v>
      </c>
      <c r="BV122" s="154">
        <v>372</v>
      </c>
      <c r="BW122" s="154">
        <v>538</v>
      </c>
      <c r="BX122" s="154">
        <v>588</v>
      </c>
      <c r="BY122" s="154">
        <v>657</v>
      </c>
      <c r="BZ122" s="154">
        <v>597</v>
      </c>
      <c r="CA122" s="154">
        <v>814</v>
      </c>
      <c r="CB122" s="154">
        <v>582</v>
      </c>
      <c r="CC122" s="154">
        <v>590</v>
      </c>
      <c r="CD122" s="154">
        <v>709</v>
      </c>
      <c r="CE122" s="154">
        <v>953</v>
      </c>
      <c r="CF122" s="154">
        <v>756</v>
      </c>
      <c r="CG122" s="72"/>
      <c r="CH122" s="154">
        <v>24237</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c r="AG123" s="118"/>
      <c r="AH123" s="118"/>
      <c r="AI123" s="118"/>
      <c r="AJ123" s="118"/>
      <c r="AK123" s="118">
        <v>502</v>
      </c>
      <c r="AL123" s="118">
        <v>469</v>
      </c>
      <c r="AM123" s="118">
        <v>498</v>
      </c>
      <c r="AN123" s="118">
        <v>456</v>
      </c>
      <c r="AO123" s="118">
        <v>552</v>
      </c>
      <c r="AP123" s="118">
        <v>559</v>
      </c>
      <c r="AQ123" s="118">
        <v>745</v>
      </c>
      <c r="AR123" s="118">
        <v>747</v>
      </c>
      <c r="AS123" s="118">
        <v>671</v>
      </c>
      <c r="AT123" s="118">
        <v>859</v>
      </c>
      <c r="AU123" s="118">
        <v>663</v>
      </c>
      <c r="AV123" s="118">
        <v>857</v>
      </c>
      <c r="AW123" s="118">
        <v>1190</v>
      </c>
      <c r="AX123" s="118">
        <v>1197</v>
      </c>
      <c r="AY123" s="118">
        <v>780</v>
      </c>
      <c r="AZ123" s="118">
        <v>739</v>
      </c>
      <c r="BA123" s="118">
        <v>831</v>
      </c>
      <c r="BB123" s="118">
        <v>855</v>
      </c>
      <c r="BC123" s="118">
        <v>995</v>
      </c>
      <c r="BD123" s="118">
        <v>934</v>
      </c>
      <c r="BE123" s="118">
        <v>749</v>
      </c>
      <c r="BF123" s="118">
        <v>806</v>
      </c>
      <c r="BG123" s="118">
        <v>793</v>
      </c>
      <c r="BH123" s="118">
        <v>796</v>
      </c>
      <c r="BI123" s="118">
        <v>741</v>
      </c>
      <c r="BJ123" s="118">
        <v>599</v>
      </c>
      <c r="BK123" s="118">
        <v>754</v>
      </c>
      <c r="BL123" s="118">
        <v>513</v>
      </c>
      <c r="BM123" s="118">
        <v>625</v>
      </c>
      <c r="BN123" s="118">
        <v>681</v>
      </c>
      <c r="BO123" s="118">
        <v>822</v>
      </c>
      <c r="BP123" s="118">
        <v>803</v>
      </c>
      <c r="BQ123" s="118">
        <v>779</v>
      </c>
      <c r="BR123" s="118">
        <v>967</v>
      </c>
      <c r="BS123" s="118">
        <v>749</v>
      </c>
      <c r="BT123" s="118">
        <v>766</v>
      </c>
      <c r="BU123" s="118">
        <v>549</v>
      </c>
      <c r="BV123" s="118">
        <v>651</v>
      </c>
      <c r="BW123" s="118">
        <v>678</v>
      </c>
      <c r="BX123" s="118">
        <v>554</v>
      </c>
      <c r="BY123" s="118">
        <v>630</v>
      </c>
      <c r="BZ123" s="118">
        <v>657</v>
      </c>
      <c r="CA123" s="118">
        <v>810</v>
      </c>
      <c r="CB123" s="118">
        <v>851</v>
      </c>
      <c r="CC123" s="118">
        <v>445</v>
      </c>
      <c r="CD123" s="118">
        <v>588</v>
      </c>
      <c r="CE123" s="118">
        <v>697</v>
      </c>
      <c r="CF123" s="118">
        <v>482</v>
      </c>
      <c r="CG123" s="72"/>
      <c r="CH123" s="118">
        <v>34634</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c r="AG124" s="118"/>
      <c r="AH124" s="118"/>
      <c r="AI124" s="118"/>
      <c r="AJ124" s="118"/>
      <c r="AK124" s="118">
        <v>1965</v>
      </c>
      <c r="AL124" s="118">
        <v>1826</v>
      </c>
      <c r="AM124" s="118">
        <v>1544</v>
      </c>
      <c r="AN124" s="118">
        <v>1468</v>
      </c>
      <c r="AO124" s="118">
        <v>1842</v>
      </c>
      <c r="AP124" s="118">
        <v>1930</v>
      </c>
      <c r="AQ124" s="118">
        <v>2144</v>
      </c>
      <c r="AR124" s="118">
        <v>2108</v>
      </c>
      <c r="AS124" s="118">
        <v>2050</v>
      </c>
      <c r="AT124" s="118">
        <v>2388</v>
      </c>
      <c r="AU124" s="118">
        <v>2385</v>
      </c>
      <c r="AV124" s="118">
        <v>2366</v>
      </c>
      <c r="AW124" s="118">
        <v>2168</v>
      </c>
      <c r="AX124" s="118">
        <v>2210</v>
      </c>
      <c r="AY124" s="118">
        <v>2217</v>
      </c>
      <c r="AZ124" s="118">
        <v>2047</v>
      </c>
      <c r="BA124" s="118">
        <v>2412</v>
      </c>
      <c r="BB124" s="118">
        <v>2693</v>
      </c>
      <c r="BC124" s="118">
        <v>3033</v>
      </c>
      <c r="BD124" s="118">
        <v>2945</v>
      </c>
      <c r="BE124" s="118">
        <v>2713</v>
      </c>
      <c r="BF124" s="118">
        <v>2899</v>
      </c>
      <c r="BG124" s="118">
        <v>2830</v>
      </c>
      <c r="BH124" s="118">
        <v>2702</v>
      </c>
      <c r="BI124" s="118">
        <v>2587</v>
      </c>
      <c r="BJ124" s="118">
        <v>2588</v>
      </c>
      <c r="BK124" s="118">
        <v>2318</v>
      </c>
      <c r="BL124" s="118">
        <v>2331</v>
      </c>
      <c r="BM124" s="118">
        <v>2377</v>
      </c>
      <c r="BN124" s="118">
        <v>2401</v>
      </c>
      <c r="BO124" s="118">
        <v>2720</v>
      </c>
      <c r="BP124" s="118">
        <v>2857</v>
      </c>
      <c r="BQ124" s="118">
        <v>3005</v>
      </c>
      <c r="BR124" s="118">
        <v>3798</v>
      </c>
      <c r="BS124" s="118">
        <v>2964</v>
      </c>
      <c r="BT124" s="118">
        <v>2957</v>
      </c>
      <c r="BU124" s="118">
        <v>2600</v>
      </c>
      <c r="BV124" s="118">
        <v>2786</v>
      </c>
      <c r="BW124" s="118">
        <v>2387</v>
      </c>
      <c r="BX124" s="118">
        <v>2744</v>
      </c>
      <c r="BY124" s="118">
        <v>3270</v>
      </c>
      <c r="BZ124" s="118">
        <v>3097</v>
      </c>
      <c r="CA124" s="118">
        <v>3579</v>
      </c>
      <c r="CB124" s="118">
        <v>3518</v>
      </c>
      <c r="CC124" s="118">
        <v>2822</v>
      </c>
      <c r="CD124" s="118">
        <v>3138</v>
      </c>
      <c r="CE124" s="118">
        <v>2849</v>
      </c>
      <c r="CF124" s="118">
        <v>2738</v>
      </c>
      <c r="CG124" s="72"/>
      <c r="CH124" s="118">
        <v>123316</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c r="AG125" s="118"/>
      <c r="AH125" s="118"/>
      <c r="AI125" s="118"/>
      <c r="AJ125" s="118"/>
      <c r="AK125" s="118">
        <v>362</v>
      </c>
      <c r="AL125" s="118">
        <v>303</v>
      </c>
      <c r="AM125" s="118">
        <v>182</v>
      </c>
      <c r="AN125" s="118">
        <v>141</v>
      </c>
      <c r="AO125" s="118">
        <v>132</v>
      </c>
      <c r="AP125" s="118">
        <v>134</v>
      </c>
      <c r="AQ125" s="118">
        <v>121</v>
      </c>
      <c r="AR125" s="118">
        <v>166</v>
      </c>
      <c r="AS125" s="118">
        <v>165</v>
      </c>
      <c r="AT125" s="118">
        <v>194</v>
      </c>
      <c r="AU125" s="118">
        <v>161</v>
      </c>
      <c r="AV125" s="118">
        <v>150</v>
      </c>
      <c r="AW125" s="118">
        <v>133</v>
      </c>
      <c r="AX125" s="118">
        <v>149</v>
      </c>
      <c r="AY125" s="118">
        <v>145</v>
      </c>
      <c r="AZ125" s="118">
        <v>126</v>
      </c>
      <c r="BA125" s="118">
        <v>171</v>
      </c>
      <c r="BB125" s="118">
        <v>216</v>
      </c>
      <c r="BC125" s="118">
        <v>199</v>
      </c>
      <c r="BD125" s="118">
        <v>153</v>
      </c>
      <c r="BE125" s="118">
        <v>149</v>
      </c>
      <c r="BF125" s="118">
        <v>205</v>
      </c>
      <c r="BG125" s="118">
        <v>201</v>
      </c>
      <c r="BH125" s="118">
        <v>195</v>
      </c>
      <c r="BI125" s="118">
        <v>183</v>
      </c>
      <c r="BJ125" s="118">
        <v>186</v>
      </c>
      <c r="BK125" s="118">
        <v>157</v>
      </c>
      <c r="BL125" s="118">
        <v>126</v>
      </c>
      <c r="BM125" s="118">
        <v>143</v>
      </c>
      <c r="BN125" s="118">
        <v>134</v>
      </c>
      <c r="BO125" s="118">
        <v>182</v>
      </c>
      <c r="BP125" s="118">
        <v>104</v>
      </c>
      <c r="BQ125" s="118">
        <v>145</v>
      </c>
      <c r="BR125" s="118">
        <v>153</v>
      </c>
      <c r="BS125" s="118">
        <v>98</v>
      </c>
      <c r="BT125" s="118">
        <v>151</v>
      </c>
      <c r="BU125" s="118">
        <v>138</v>
      </c>
      <c r="BV125" s="118">
        <v>178</v>
      </c>
      <c r="BW125" s="118">
        <v>191</v>
      </c>
      <c r="BX125" s="118">
        <v>251</v>
      </c>
      <c r="BY125" s="118">
        <v>195</v>
      </c>
      <c r="BZ125" s="118">
        <v>232</v>
      </c>
      <c r="CA125" s="118">
        <v>195</v>
      </c>
      <c r="CB125" s="118">
        <v>141</v>
      </c>
      <c r="CC125" s="118">
        <v>121</v>
      </c>
      <c r="CD125" s="118">
        <v>224</v>
      </c>
      <c r="CE125" s="118">
        <v>177</v>
      </c>
      <c r="CF125" s="118">
        <v>137</v>
      </c>
      <c r="CG125" s="72"/>
      <c r="CH125" s="118">
        <v>8195</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c r="Y126" s="118"/>
      <c r="Z126" s="118"/>
      <c r="AA126" s="118"/>
      <c r="AB126" s="118"/>
      <c r="AC126" s="118"/>
      <c r="AD126" s="118"/>
      <c r="AE126" s="118"/>
      <c r="AF126" s="118"/>
      <c r="AG126" s="118"/>
      <c r="AH126" s="118"/>
      <c r="AI126" s="118"/>
      <c r="AJ126" s="118"/>
      <c r="AK126" s="118">
        <v>945</v>
      </c>
      <c r="AL126" s="118">
        <v>909</v>
      </c>
      <c r="AM126" s="118">
        <v>745</v>
      </c>
      <c r="AN126" s="118">
        <v>714</v>
      </c>
      <c r="AO126" s="118">
        <v>991</v>
      </c>
      <c r="AP126" s="118">
        <v>1006</v>
      </c>
      <c r="AQ126" s="118">
        <v>1215</v>
      </c>
      <c r="AR126" s="118">
        <v>1142</v>
      </c>
      <c r="AS126" s="118">
        <v>1093</v>
      </c>
      <c r="AT126" s="118">
        <v>1241</v>
      </c>
      <c r="AU126" s="118">
        <v>1169</v>
      </c>
      <c r="AV126" s="118">
        <v>1050</v>
      </c>
      <c r="AW126" s="118">
        <v>924</v>
      </c>
      <c r="AX126" s="118">
        <v>947</v>
      </c>
      <c r="AY126" s="118">
        <v>965</v>
      </c>
      <c r="AZ126" s="118">
        <v>862</v>
      </c>
      <c r="BA126" s="118">
        <v>1024</v>
      </c>
      <c r="BB126" s="118">
        <v>1188</v>
      </c>
      <c r="BC126" s="118">
        <v>1341</v>
      </c>
      <c r="BD126" s="118">
        <v>1250</v>
      </c>
      <c r="BE126" s="118">
        <v>1248</v>
      </c>
      <c r="BF126" s="118">
        <v>1285</v>
      </c>
      <c r="BG126" s="118">
        <v>1261</v>
      </c>
      <c r="BH126" s="118">
        <v>1166</v>
      </c>
      <c r="BI126" s="118">
        <v>1052</v>
      </c>
      <c r="BJ126" s="118">
        <v>1006</v>
      </c>
      <c r="BK126" s="118">
        <v>815</v>
      </c>
      <c r="BL126" s="118">
        <v>896</v>
      </c>
      <c r="BM126" s="118">
        <v>919</v>
      </c>
      <c r="BN126" s="118">
        <v>1057</v>
      </c>
      <c r="BO126" s="118">
        <v>1140</v>
      </c>
      <c r="BP126" s="118">
        <v>1112</v>
      </c>
      <c r="BQ126" s="118">
        <v>1153</v>
      </c>
      <c r="BR126" s="118">
        <v>1435</v>
      </c>
      <c r="BS126" s="118">
        <v>1118</v>
      </c>
      <c r="BT126" s="118">
        <v>1104</v>
      </c>
      <c r="BU126" s="118">
        <v>892</v>
      </c>
      <c r="BV126" s="118">
        <v>1002</v>
      </c>
      <c r="BW126" s="118">
        <v>764</v>
      </c>
      <c r="BX126" s="118">
        <v>884</v>
      </c>
      <c r="BY126" s="118">
        <v>1237</v>
      </c>
      <c r="BZ126" s="118">
        <v>1248</v>
      </c>
      <c r="CA126" s="118">
        <v>1418</v>
      </c>
      <c r="CB126" s="118">
        <v>1493</v>
      </c>
      <c r="CC126" s="118">
        <v>1154</v>
      </c>
      <c r="CD126" s="118">
        <v>1351</v>
      </c>
      <c r="CE126" s="118">
        <v>1355</v>
      </c>
      <c r="CF126" s="118">
        <v>1153</v>
      </c>
      <c r="CG126" s="72"/>
      <c r="CH126" s="118">
        <v>52439</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c r="Y127" s="143"/>
      <c r="Z127" s="143"/>
      <c r="AA127" s="143"/>
      <c r="AB127" s="143"/>
      <c r="AC127" s="143"/>
      <c r="AD127" s="143"/>
      <c r="AE127" s="143"/>
      <c r="AF127" s="143"/>
      <c r="AG127" s="143"/>
      <c r="AH127" s="143"/>
      <c r="AI127" s="143"/>
      <c r="AJ127" s="143"/>
      <c r="AK127" s="143">
        <v>658</v>
      </c>
      <c r="AL127" s="143">
        <v>614</v>
      </c>
      <c r="AM127" s="143">
        <v>617</v>
      </c>
      <c r="AN127" s="143">
        <v>613</v>
      </c>
      <c r="AO127" s="143">
        <v>719</v>
      </c>
      <c r="AP127" s="143">
        <v>790</v>
      </c>
      <c r="AQ127" s="143">
        <v>808</v>
      </c>
      <c r="AR127" s="143">
        <v>800</v>
      </c>
      <c r="AS127" s="143">
        <v>792</v>
      </c>
      <c r="AT127" s="143">
        <v>953</v>
      </c>
      <c r="AU127" s="143">
        <v>1055</v>
      </c>
      <c r="AV127" s="143">
        <v>1166</v>
      </c>
      <c r="AW127" s="143">
        <v>1111</v>
      </c>
      <c r="AX127" s="143">
        <v>1114</v>
      </c>
      <c r="AY127" s="143">
        <v>1107</v>
      </c>
      <c r="AZ127" s="143">
        <v>1059</v>
      </c>
      <c r="BA127" s="143">
        <v>1217</v>
      </c>
      <c r="BB127" s="143">
        <v>1289</v>
      </c>
      <c r="BC127" s="143">
        <v>1493</v>
      </c>
      <c r="BD127" s="143">
        <v>1542</v>
      </c>
      <c r="BE127" s="143">
        <v>1316</v>
      </c>
      <c r="BF127" s="143">
        <v>1409</v>
      </c>
      <c r="BG127" s="143">
        <v>1368</v>
      </c>
      <c r="BH127" s="143">
        <v>1341</v>
      </c>
      <c r="BI127" s="143">
        <v>1352</v>
      </c>
      <c r="BJ127" s="143">
        <v>1396</v>
      </c>
      <c r="BK127" s="143">
        <v>1346</v>
      </c>
      <c r="BL127" s="143">
        <v>1309</v>
      </c>
      <c r="BM127" s="143">
        <v>1315</v>
      </c>
      <c r="BN127" s="143">
        <v>1210</v>
      </c>
      <c r="BO127" s="143">
        <v>1398</v>
      </c>
      <c r="BP127" s="143">
        <v>1641</v>
      </c>
      <c r="BQ127" s="143">
        <v>1707</v>
      </c>
      <c r="BR127" s="143">
        <v>2210</v>
      </c>
      <c r="BS127" s="143">
        <v>1748</v>
      </c>
      <c r="BT127" s="143">
        <v>1702</v>
      </c>
      <c r="BU127" s="143">
        <v>1570</v>
      </c>
      <c r="BV127" s="143">
        <v>1606</v>
      </c>
      <c r="BW127" s="143">
        <v>1432</v>
      </c>
      <c r="BX127" s="143">
        <v>1609</v>
      </c>
      <c r="BY127" s="143">
        <v>1838</v>
      </c>
      <c r="BZ127" s="143">
        <v>1617</v>
      </c>
      <c r="CA127" s="143">
        <v>1966</v>
      </c>
      <c r="CB127" s="143">
        <v>1884</v>
      </c>
      <c r="CC127" s="143">
        <v>1547</v>
      </c>
      <c r="CD127" s="143">
        <v>1563</v>
      </c>
      <c r="CE127" s="143">
        <v>1317</v>
      </c>
      <c r="CF127" s="143">
        <v>1448</v>
      </c>
      <c r="CG127" s="72"/>
      <c r="CH127" s="143">
        <v>62682</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t="e">
        <v>#DIV/0!</v>
      </c>
      <c r="H130" s="157" t="e">
        <v>#DIV/0!</v>
      </c>
      <c r="I130" s="157" t="e">
        <v>#DIV/0!</v>
      </c>
      <c r="J130" s="157" t="e">
        <v>#DIV/0!</v>
      </c>
      <c r="K130" s="157" t="e">
        <v>#DIV/0!</v>
      </c>
      <c r="L130" s="157" t="e">
        <v>#DIV/0!</v>
      </c>
      <c r="M130" s="157" t="e">
        <v>#DIV/0!</v>
      </c>
      <c r="N130" s="157" t="e">
        <v>#DIV/0!</v>
      </c>
      <c r="O130" s="157" t="e">
        <v>#DIV/0!</v>
      </c>
      <c r="P130" s="157" t="e">
        <v>#DIV/0!</v>
      </c>
      <c r="Q130" s="157" t="e">
        <v>#DIV/0!</v>
      </c>
      <c r="R130" s="157"/>
      <c r="S130" s="157"/>
      <c r="T130" s="157"/>
      <c r="U130" s="157"/>
      <c r="V130" s="157"/>
      <c r="W130" s="157"/>
      <c r="X130" s="157"/>
      <c r="Y130" s="157"/>
      <c r="Z130" s="157"/>
      <c r="AA130" s="157"/>
      <c r="AB130" s="157"/>
      <c r="AC130" s="157"/>
      <c r="AD130" s="157"/>
      <c r="AE130" s="157"/>
      <c r="AF130" s="157"/>
      <c r="AG130" s="157"/>
      <c r="AH130" s="157"/>
      <c r="AI130" s="157"/>
      <c r="AJ130" s="157"/>
      <c r="AK130" s="157">
        <v>13.814221288014853</v>
      </c>
      <c r="AL130" s="157">
        <v>13.673888264625679</v>
      </c>
      <c r="AM130" s="157">
        <v>12.51084047365929</v>
      </c>
      <c r="AN130" s="157">
        <v>12.325075895935491</v>
      </c>
      <c r="AO130" s="157">
        <v>14.107002415949101</v>
      </c>
      <c r="AP130" s="157">
        <v>15.30841463057584</v>
      </c>
      <c r="AQ130" s="157">
        <v>21.39321414112656</v>
      </c>
      <c r="AR130" s="157">
        <v>21.41159783277946</v>
      </c>
      <c r="AS130" s="157">
        <v>20.169235773263452</v>
      </c>
      <c r="AT130" s="157">
        <v>23.252760500645053</v>
      </c>
      <c r="AU130" s="157">
        <v>19.586350131248739</v>
      </c>
      <c r="AV130" s="157">
        <v>21.503108889204977</v>
      </c>
      <c r="AW130" s="157">
        <v>20.362204740073786</v>
      </c>
      <c r="AX130" s="157">
        <v>19.9553784131386</v>
      </c>
      <c r="AY130" s="157">
        <v>19.4908603332395</v>
      </c>
      <c r="AZ130" s="157">
        <v>19.024352882548545</v>
      </c>
      <c r="BA130" s="157">
        <v>21.185804247903452</v>
      </c>
      <c r="BB130" s="157">
        <v>21.525986653311357</v>
      </c>
      <c r="BC130" s="157">
        <v>25.928464215695538</v>
      </c>
      <c r="BD130" s="157">
        <v>21.596091173246638</v>
      </c>
      <c r="BE130" s="157">
        <v>19.669743785002751</v>
      </c>
      <c r="BF130" s="157">
        <v>22.336012686611838</v>
      </c>
      <c r="BG130" s="157">
        <v>20.634389471525289</v>
      </c>
      <c r="BH130" s="157">
        <v>19.543152438551676</v>
      </c>
      <c r="BI130" s="157">
        <v>17.547130743346347</v>
      </c>
      <c r="BJ130" s="157">
        <v>17.244881637091069</v>
      </c>
      <c r="BK130" s="157">
        <v>16.866088926004906</v>
      </c>
      <c r="BL130" s="157">
        <v>16.05649310567826</v>
      </c>
      <c r="BM130" s="157">
        <v>17.5589066825511</v>
      </c>
      <c r="BN130" s="157">
        <v>17.862137117073445</v>
      </c>
      <c r="BO130" s="157">
        <v>20.31055114339463</v>
      </c>
      <c r="BP130" s="157">
        <v>19.69834232845027</v>
      </c>
      <c r="BQ130" s="157">
        <v>18.515805705474172</v>
      </c>
      <c r="BR130" s="157">
        <v>23.748072474942173</v>
      </c>
      <c r="BS130" s="157">
        <v>18.154394757131843</v>
      </c>
      <c r="BT130" s="157">
        <v>19.441981495759446</v>
      </c>
      <c r="BU130" s="157">
        <v>16.888010794140325</v>
      </c>
      <c r="BV130" s="157">
        <v>18.719159599074789</v>
      </c>
      <c r="BW130" s="157">
        <v>16.43407864302236</v>
      </c>
      <c r="BX130" s="157">
        <v>18.031033153430993</v>
      </c>
      <c r="BY130" s="157">
        <v>21.856206630686199</v>
      </c>
      <c r="BZ130" s="157">
        <v>21.643215111796454</v>
      </c>
      <c r="CA130" s="157">
        <v>27.565535851966075</v>
      </c>
      <c r="CB130" s="157">
        <v>26.917086143033526</v>
      </c>
      <c r="CC130" s="157">
        <v>20.605945483901603</v>
      </c>
      <c r="CD130" s="157">
        <v>23.663215879950613</v>
      </c>
      <c r="CE130" s="157">
        <v>23.964289106277899</v>
      </c>
      <c r="CF130" s="157">
        <v>23.657517333080065</v>
      </c>
      <c r="CG130" s="72"/>
      <c r="CH130" s="157">
        <v>19.682439375201248</v>
      </c>
    </row>
    <row r="131" spans="1:86" x14ac:dyDescent="0.2">
      <c r="B131" s="113" t="s">
        <v>20</v>
      </c>
      <c r="C131" s="158"/>
      <c r="D131" s="159"/>
      <c r="E131" s="159"/>
      <c r="F131" s="159"/>
      <c r="G131" s="160" t="e">
        <v>#DIV/0!</v>
      </c>
      <c r="H131" s="160" t="e">
        <v>#DIV/0!</v>
      </c>
      <c r="I131" s="160" t="e">
        <v>#DIV/0!</v>
      </c>
      <c r="J131" s="160" t="e">
        <v>#DIV/0!</v>
      </c>
      <c r="K131" s="160" t="e">
        <v>#DIV/0!</v>
      </c>
      <c r="L131" s="160" t="e">
        <v>#DIV/0!</v>
      </c>
      <c r="M131" s="160" t="e">
        <v>#DIV/0!</v>
      </c>
      <c r="N131" s="160" t="e">
        <v>#DIV/0!</v>
      </c>
      <c r="O131" s="160" t="e">
        <v>#DIV/0!</v>
      </c>
      <c r="P131" s="160" t="e">
        <v>#DIV/0!</v>
      </c>
      <c r="Q131" s="160" t="e">
        <v>#DIV/0!</v>
      </c>
      <c r="R131" s="160"/>
      <c r="S131" s="160"/>
      <c r="T131" s="160"/>
      <c r="U131" s="160"/>
      <c r="V131" s="160"/>
      <c r="W131" s="160"/>
      <c r="X131" s="160"/>
      <c r="Y131" s="160"/>
      <c r="Z131" s="160"/>
      <c r="AA131" s="160"/>
      <c r="AB131" s="160"/>
      <c r="AC131" s="160"/>
      <c r="AD131" s="160"/>
      <c r="AE131" s="160"/>
      <c r="AF131" s="160"/>
      <c r="AG131" s="160"/>
      <c r="AH131" s="160"/>
      <c r="AI131" s="160"/>
      <c r="AJ131" s="160"/>
      <c r="AK131" s="160">
        <v>6.704687829694266</v>
      </c>
      <c r="AL131" s="160">
        <v>5.8970157526342728</v>
      </c>
      <c r="AM131" s="160">
        <v>5.8152389548319485</v>
      </c>
      <c r="AN131" s="160">
        <v>5.8202869053135737</v>
      </c>
      <c r="AO131" s="160">
        <v>6.9601141240644884</v>
      </c>
      <c r="AP131" s="160">
        <v>7.3235665587414855</v>
      </c>
      <c r="AQ131" s="160">
        <v>16.258438911217656</v>
      </c>
      <c r="AR131" s="160">
        <v>16.241223144737667</v>
      </c>
      <c r="AS131" s="160">
        <v>15.148063894611093</v>
      </c>
      <c r="AT131" s="160">
        <v>17.554207867364671</v>
      </c>
      <c r="AU131" s="160">
        <v>16.960380685994732</v>
      </c>
      <c r="AV131" s="160">
        <v>18.613547814029641</v>
      </c>
      <c r="AW131" s="160">
        <v>15.362915940131876</v>
      </c>
      <c r="AX131" s="160">
        <v>17.559181294344317</v>
      </c>
      <c r="AY131" s="160">
        <v>17.09466321444522</v>
      </c>
      <c r="AZ131" s="160">
        <v>16.970327539954024</v>
      </c>
      <c r="BA131" s="160">
        <v>19.083039320908387</v>
      </c>
      <c r="BB131" s="160">
        <v>18.999485747650304</v>
      </c>
      <c r="BC131" s="160">
        <v>22.850907600689517</v>
      </c>
      <c r="BD131" s="160">
        <v>19.152583788260763</v>
      </c>
      <c r="BE131" s="160">
        <v>17.57068262175585</v>
      </c>
      <c r="BF131" s="160">
        <v>19.611845417246059</v>
      </c>
      <c r="BG131" s="160">
        <v>18.286070928444488</v>
      </c>
      <c r="BH131" s="160">
        <v>18.238967171625482</v>
      </c>
      <c r="BI131" s="160">
        <v>15.395077853678067</v>
      </c>
      <c r="BJ131" s="160">
        <v>15.407835121149882</v>
      </c>
      <c r="BK131" s="160">
        <v>15.807235725844359</v>
      </c>
      <c r="BL131" s="160">
        <v>14.975069355375275</v>
      </c>
      <c r="BM131" s="160">
        <v>16.450005740770361</v>
      </c>
      <c r="BN131" s="160">
        <v>16.734590938218517</v>
      </c>
      <c r="BO131" s="160">
        <v>18.659956998195337</v>
      </c>
      <c r="BP131" s="160">
        <v>18.351002313030069</v>
      </c>
      <c r="BQ131" s="160">
        <v>15.747879722436391</v>
      </c>
      <c r="BR131" s="160">
        <v>21.067848882035467</v>
      </c>
      <c r="BS131" s="160">
        <v>14.301272166538165</v>
      </c>
      <c r="BT131" s="160">
        <v>15.987856592135698</v>
      </c>
      <c r="BU131" s="160">
        <v>14.107555898226677</v>
      </c>
      <c r="BV131" s="160">
        <v>15.352737085582113</v>
      </c>
      <c r="BW131" s="160">
        <v>14.807247494217425</v>
      </c>
      <c r="BX131" s="160">
        <v>16.568041634541249</v>
      </c>
      <c r="BY131" s="160">
        <v>20.454895913646876</v>
      </c>
      <c r="BZ131" s="160">
        <v>20.324787972243641</v>
      </c>
      <c r="CA131" s="160">
        <v>26.196029298380878</v>
      </c>
      <c r="CB131" s="160">
        <v>25.588374964384084</v>
      </c>
      <c r="CC131" s="160">
        <v>19.964858960964953</v>
      </c>
      <c r="CD131" s="160">
        <v>22.268971412289865</v>
      </c>
      <c r="CE131" s="160">
        <v>22.499762560547062</v>
      </c>
      <c r="CF131" s="160">
        <v>22.277519232595687</v>
      </c>
      <c r="CG131" s="72"/>
      <c r="CH131" s="160">
        <v>16.711513611301228</v>
      </c>
    </row>
    <row r="132" spans="1:86" ht="14.25" x14ac:dyDescent="0.2">
      <c r="B132" s="236" t="s">
        <v>220</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1"/>
      <c r="X132" s="121"/>
      <c r="Y132" s="121"/>
      <c r="Z132" s="121"/>
      <c r="AA132" s="121"/>
      <c r="AB132" s="121"/>
      <c r="AC132" s="121"/>
      <c r="AD132" s="121"/>
      <c r="AE132" s="121"/>
      <c r="AF132" s="121"/>
      <c r="AG132" s="121"/>
      <c r="AH132" s="121"/>
      <c r="AI132" s="121"/>
      <c r="AJ132" s="121"/>
      <c r="AK132" s="121">
        <v>2.2509683548929328E-2</v>
      </c>
      <c r="AL132" s="121">
        <v>1.7277023036030716E-2</v>
      </c>
      <c r="AM132" s="121">
        <v>2.695287282117495E-2</v>
      </c>
      <c r="AN132" s="121">
        <v>2.7359108781127128E-2</v>
      </c>
      <c r="AO132" s="121">
        <v>2.8555070493093825E-2</v>
      </c>
      <c r="AP132" s="121">
        <v>2.6380003957000592E-2</v>
      </c>
      <c r="AQ132" s="121">
        <v>1.9207173194903258E-2</v>
      </c>
      <c r="AR132" s="121">
        <v>1.8768001486574374E-2</v>
      </c>
      <c r="AS132" s="121">
        <v>4.157419736647433E-2</v>
      </c>
      <c r="AT132" s="121">
        <v>7.7340976173161657E-2</v>
      </c>
      <c r="AU132" s="121">
        <v>3.1588035142958715E-2</v>
      </c>
      <c r="AV132" s="121">
        <v>3.520214635951522E-2</v>
      </c>
      <c r="AW132" s="121">
        <v>3.6979141224170779E-2</v>
      </c>
      <c r="AX132" s="121">
        <v>3.3246934503040573E-2</v>
      </c>
      <c r="AY132" s="121">
        <v>1.5105894360806327E-2</v>
      </c>
      <c r="AZ132" s="121">
        <v>1.8195127052180279E-2</v>
      </c>
      <c r="BA132" s="121">
        <v>1.7183905347668903E-2</v>
      </c>
      <c r="BB132" s="121">
        <v>2.7401691234231321E-2</v>
      </c>
      <c r="BC132" s="121">
        <v>3.4603138067288139E-2</v>
      </c>
      <c r="BD132" s="121">
        <v>2.5855409642386515E-2</v>
      </c>
      <c r="BE132" s="121">
        <v>3.3027339852324887E-2</v>
      </c>
      <c r="BF132" s="121">
        <v>4.9382716049382713E-2</v>
      </c>
      <c r="BG132" s="121">
        <v>2.2447329623816997E-2</v>
      </c>
      <c r="BH132" s="121">
        <v>1.7725332663821241E-2</v>
      </c>
      <c r="BI132" s="121">
        <v>2.2258262960684526E-2</v>
      </c>
      <c r="BJ132" s="121">
        <v>1.8949524839242018E-2</v>
      </c>
      <c r="BK132" s="121">
        <v>1.5360446849362891E-2</v>
      </c>
      <c r="BL132" s="121">
        <v>1.2590147903679258E-2</v>
      </c>
      <c r="BM132" s="121">
        <v>1.1345218800648298E-2</v>
      </c>
      <c r="BN132" s="121">
        <v>1.098780353807274E-2</v>
      </c>
      <c r="BO132" s="121">
        <v>1.6475817751364932E-2</v>
      </c>
      <c r="BP132" s="121">
        <v>3.5079994128871278E-2</v>
      </c>
      <c r="BQ132" s="121">
        <v>3.7684780345617321E-2</v>
      </c>
      <c r="BR132" s="121">
        <v>4.1516172233269755E-2</v>
      </c>
      <c r="BS132" s="121">
        <v>1.7837235228539576E-2</v>
      </c>
      <c r="BT132" s="121">
        <v>8.2288207009368966E-3</v>
      </c>
      <c r="BU132" s="121">
        <v>7.1334817097528959E-3</v>
      </c>
      <c r="BV132" s="121">
        <v>8.7525099109303402E-3</v>
      </c>
      <c r="BW132" s="121">
        <v>7.7410274454609426E-3</v>
      </c>
      <c r="BX132" s="121">
        <v>7.4295793468384204E-3</v>
      </c>
      <c r="BY132" s="121">
        <v>9.6569362377634718E-3</v>
      </c>
      <c r="BZ132" s="121">
        <v>9.5293227056151755E-3</v>
      </c>
      <c r="CA132" s="121">
        <v>2.4998251870498568E-2</v>
      </c>
      <c r="CB132" s="121">
        <v>2.484033732048975E-2</v>
      </c>
      <c r="CC132" s="121">
        <v>2.1801253687315635E-2</v>
      </c>
      <c r="CD132" s="121">
        <v>2.3239012642986154E-2</v>
      </c>
      <c r="CE132" s="121">
        <v>1.8072289156626505E-2</v>
      </c>
      <c r="CF132" s="121">
        <v>1.2284716367577983E-2</v>
      </c>
      <c r="CG132" s="72"/>
      <c r="CH132" s="121">
        <v>2.3986521206987296E-2</v>
      </c>
    </row>
    <row r="133" spans="1:86" x14ac:dyDescent="0.2">
      <c r="B133" s="221" t="s">
        <v>221</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c r="AG133" s="120"/>
      <c r="AH133" s="120"/>
      <c r="AI133" s="120"/>
      <c r="AJ133" s="120"/>
      <c r="AK133" s="120">
        <v>0.95626495215311003</v>
      </c>
      <c r="AL133" s="120">
        <v>0.91773102930127726</v>
      </c>
      <c r="AM133" s="120">
        <v>0.94597510373443983</v>
      </c>
      <c r="AN133" s="120">
        <v>0.9622657437109573</v>
      </c>
      <c r="AO133" s="120">
        <v>0.95344040076617065</v>
      </c>
      <c r="AP133" s="120">
        <v>0.95576779787306099</v>
      </c>
      <c r="AQ133" s="120">
        <v>0.94259731511331379</v>
      </c>
      <c r="AR133" s="120">
        <v>0.95620679859861757</v>
      </c>
      <c r="AS133" s="120">
        <v>0.9499845631367706</v>
      </c>
      <c r="AT133" s="120">
        <v>0.95535258936436551</v>
      </c>
      <c r="AU133" s="120">
        <v>0.95579212334154906</v>
      </c>
      <c r="AV133" s="120">
        <v>0.95521887136213257</v>
      </c>
      <c r="AW133" s="120">
        <v>0.95028913462513953</v>
      </c>
      <c r="AX133" s="120">
        <v>0.95601959267852543</v>
      </c>
      <c r="AY133" s="120">
        <v>0.9832633815223587</v>
      </c>
      <c r="AZ133" s="120">
        <v>0.97789966982639254</v>
      </c>
      <c r="BA133" s="120">
        <v>0.97305818286041845</v>
      </c>
      <c r="BB133" s="120">
        <v>0.95234701634359564</v>
      </c>
      <c r="BC133" s="120">
        <v>0.93602225312934628</v>
      </c>
      <c r="BD133" s="120">
        <v>0.96053736356003361</v>
      </c>
      <c r="BE133" s="120">
        <v>0.94464544138929085</v>
      </c>
      <c r="BF133" s="120">
        <v>0.90568481428373193</v>
      </c>
      <c r="BG133" s="120">
        <v>0.96353026987600288</v>
      </c>
      <c r="BH133" s="120">
        <v>0.96237603517022796</v>
      </c>
      <c r="BI133" s="120">
        <v>0.95767316822055715</v>
      </c>
      <c r="BJ133" s="120">
        <v>0.9690835266821346</v>
      </c>
      <c r="BK133" s="120">
        <v>0.97494534066063931</v>
      </c>
      <c r="BL133" s="120">
        <v>0.9746843278039119</v>
      </c>
      <c r="BM133" s="120">
        <v>0.97671000565291122</v>
      </c>
      <c r="BN133" s="120">
        <v>0.95978224641706478</v>
      </c>
      <c r="BO133" s="120">
        <v>0.97862197758993508</v>
      </c>
      <c r="BP133" s="120">
        <v>0.95112801013941695</v>
      </c>
      <c r="BQ133" s="120">
        <v>0.94444143900459832</v>
      </c>
      <c r="BR133" s="120">
        <v>0.73968307770527919</v>
      </c>
      <c r="BS133" s="120">
        <v>0.95024337479718768</v>
      </c>
      <c r="BT133" s="120">
        <v>0.98070675263657725</v>
      </c>
      <c r="BU133" s="120">
        <v>0.98683756753649843</v>
      </c>
      <c r="BV133" s="120">
        <v>0.96691424713031737</v>
      </c>
      <c r="BW133" s="120">
        <v>0.98132387706855795</v>
      </c>
      <c r="BX133" s="120">
        <v>0.97883683360258478</v>
      </c>
      <c r="BY133" s="120">
        <v>0.97301749855291864</v>
      </c>
      <c r="BZ133" s="120">
        <v>0.97221347960972981</v>
      </c>
      <c r="CA133" s="120">
        <v>0.93770162735679974</v>
      </c>
      <c r="CB133" s="120">
        <v>0.946267684625683</v>
      </c>
      <c r="CC133" s="120">
        <v>0.93036093418259025</v>
      </c>
      <c r="CD133" s="120">
        <v>0.95181911613566295</v>
      </c>
      <c r="CE133" s="120">
        <v>0.96827190893311266</v>
      </c>
      <c r="CF133" s="120">
        <v>0.97277942792041339</v>
      </c>
      <c r="CG133" s="72"/>
      <c r="CH133" s="120">
        <v>0.95284543331755345</v>
      </c>
    </row>
    <row r="134" spans="1:86" x14ac:dyDescent="0.2">
      <c r="B134" s="221" t="s">
        <v>222</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c r="AG134" s="120"/>
      <c r="AH134" s="120"/>
      <c r="AI134" s="120"/>
      <c r="AJ134" s="120"/>
      <c r="AK134" s="120">
        <v>0.92523923444976075</v>
      </c>
      <c r="AL134" s="120">
        <v>0.91810668670172801</v>
      </c>
      <c r="AM134" s="120">
        <v>0.92813278008298761</v>
      </c>
      <c r="AN134" s="120">
        <v>0.94369407394901228</v>
      </c>
      <c r="AO134" s="120">
        <v>0.93561219979372334</v>
      </c>
      <c r="AP134" s="120">
        <v>0.88234098760414548</v>
      </c>
      <c r="AQ134" s="120">
        <v>0.77847279026127125</v>
      </c>
      <c r="AR134" s="120">
        <v>0.72587823122810335</v>
      </c>
      <c r="AS134" s="120">
        <v>0.76273541216424823</v>
      </c>
      <c r="AT134" s="120">
        <v>0.77935926561268487</v>
      </c>
      <c r="AU134" s="120">
        <v>0.84430227070113795</v>
      </c>
      <c r="AV134" s="120">
        <v>0.84062904540442063</v>
      </c>
      <c r="AW134" s="120">
        <v>0.79385208481282332</v>
      </c>
      <c r="AX134" s="120">
        <v>0.78757411704047431</v>
      </c>
      <c r="AY134" s="120">
        <v>0.75553137468262599</v>
      </c>
      <c r="AZ134" s="120">
        <v>0.75945255085738628</v>
      </c>
      <c r="BA134" s="120">
        <v>0.78389223273144171</v>
      </c>
      <c r="BB134" s="120">
        <v>0.85537818320030412</v>
      </c>
      <c r="BC134" s="120">
        <v>0.8381482217365388</v>
      </c>
      <c r="BD134" s="120">
        <v>0.85199179027894389</v>
      </c>
      <c r="BE134" s="120">
        <v>0.86944387016745917</v>
      </c>
      <c r="BF134" s="120">
        <v>0.85915167214024701</v>
      </c>
      <c r="BG134" s="120">
        <v>0.86034524677850721</v>
      </c>
      <c r="BH134" s="120">
        <v>0.86928739392700138</v>
      </c>
      <c r="BI134" s="120">
        <v>0.86935880569696278</v>
      </c>
      <c r="BJ134" s="120">
        <v>0.86861948955916468</v>
      </c>
      <c r="BK134" s="120">
        <v>0.8462447556579803</v>
      </c>
      <c r="BL134" s="120">
        <v>0.82217132953701411</v>
      </c>
      <c r="BM134" s="120">
        <v>0.81961560203504802</v>
      </c>
      <c r="BN134" s="120">
        <v>0.84329518942339743</v>
      </c>
      <c r="BO134" s="120">
        <v>0.86008452919205813</v>
      </c>
      <c r="BP134" s="120">
        <v>0.89140684410646387</v>
      </c>
      <c r="BQ134" s="120">
        <v>0.91549905328644843</v>
      </c>
      <c r="BR134" s="120">
        <v>0.89733920854164906</v>
      </c>
      <c r="BS134" s="120">
        <v>0.88404542996214175</v>
      </c>
      <c r="BT134" s="120">
        <v>0.84365472084770332</v>
      </c>
      <c r="BU134" s="120">
        <v>0.84578687205425906</v>
      </c>
      <c r="BV134" s="120">
        <v>0.84272580896483662</v>
      </c>
      <c r="BW134" s="120">
        <v>0.81944444444444442</v>
      </c>
      <c r="BX134" s="120">
        <v>0.85864297253634891</v>
      </c>
      <c r="BY134" s="120">
        <v>0.84349258649093906</v>
      </c>
      <c r="BZ134" s="120">
        <v>0.86497909266669659</v>
      </c>
      <c r="CA134" s="120">
        <v>0.86027672234568786</v>
      </c>
      <c r="CB134" s="120">
        <v>0.82805659080218552</v>
      </c>
      <c r="CC134" s="120">
        <v>0.80802075961311626</v>
      </c>
      <c r="CD134" s="120">
        <v>0.82692702980472765</v>
      </c>
      <c r="CE134" s="120">
        <v>0.8110442820812982</v>
      </c>
      <c r="CF134" s="120">
        <v>0.74667371933108195</v>
      </c>
      <c r="CG134" s="72"/>
      <c r="CH134" s="120">
        <v>0.8387781046047138</v>
      </c>
    </row>
    <row r="135" spans="1:86" x14ac:dyDescent="0.2">
      <c r="B135" s="221" t="s">
        <v>223</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c r="AG135" s="120"/>
      <c r="AH135" s="120"/>
      <c r="AI135" s="120"/>
      <c r="AJ135" s="120"/>
      <c r="AK135" s="120">
        <v>0.17299641148325359</v>
      </c>
      <c r="AL135" s="120">
        <v>0.17039819684447782</v>
      </c>
      <c r="AM135" s="120">
        <v>0.17012448132780084</v>
      </c>
      <c r="AN135" s="120">
        <v>0.15769035961505995</v>
      </c>
      <c r="AO135" s="120">
        <v>0.17216737881243555</v>
      </c>
      <c r="AP135" s="120">
        <v>0.16507484928537561</v>
      </c>
      <c r="AQ135" s="120">
        <v>0.13833421546456237</v>
      </c>
      <c r="AR135" s="120">
        <v>0.12778146008900673</v>
      </c>
      <c r="AS135" s="120">
        <v>0.13394051662035608</v>
      </c>
      <c r="AT135" s="120">
        <v>0.14710927720339376</v>
      </c>
      <c r="AU135" s="120">
        <v>0.16718233782579056</v>
      </c>
      <c r="AV135" s="120">
        <v>0.16742580428633072</v>
      </c>
      <c r="AW135" s="120">
        <v>0.17094450644212236</v>
      </c>
      <c r="AX135" s="120">
        <v>0.17025006444960042</v>
      </c>
      <c r="AY135" s="120">
        <v>0.16752163324524585</v>
      </c>
      <c r="AZ135" s="120">
        <v>0.16625838747470445</v>
      </c>
      <c r="BA135" s="120">
        <v>0.18013757523645743</v>
      </c>
      <c r="BB135" s="120">
        <v>0.20747814519194221</v>
      </c>
      <c r="BC135" s="120">
        <v>0.2128352871051063</v>
      </c>
      <c r="BD135" s="120">
        <v>0.23374381938613675</v>
      </c>
      <c r="BE135" s="120">
        <v>0.24105850733925988</v>
      </c>
      <c r="BF135" s="120">
        <v>0.20315463249919052</v>
      </c>
      <c r="BG135" s="120">
        <v>0.20418186238755168</v>
      </c>
      <c r="BH135" s="120">
        <v>0.2102034556793784</v>
      </c>
      <c r="BI135" s="120">
        <v>0.21643882628839445</v>
      </c>
      <c r="BJ135" s="120">
        <v>0.20464037122969839</v>
      </c>
      <c r="BK135" s="120">
        <v>0.18584175382615375</v>
      </c>
      <c r="BL135" s="120">
        <v>0.17646694726417431</v>
      </c>
      <c r="BM135" s="120">
        <v>0.1614471452798191</v>
      </c>
      <c r="BN135" s="120">
        <v>0.17042550827685812</v>
      </c>
      <c r="BO135" s="120">
        <v>0.17131904855514055</v>
      </c>
      <c r="BP135" s="120">
        <v>0.18357414448669201</v>
      </c>
      <c r="BQ135" s="120">
        <v>0.18717879361644577</v>
      </c>
      <c r="BR135" s="120">
        <v>0.17951868485721548</v>
      </c>
      <c r="BS135" s="120">
        <v>0.18885884261763114</v>
      </c>
      <c r="BT135" s="120">
        <v>0.1863347828260109</v>
      </c>
      <c r="BU135" s="120">
        <v>0.16984710886308771</v>
      </c>
      <c r="BV135" s="120">
        <v>0.17815405391367578</v>
      </c>
      <c r="BW135" s="120">
        <v>0.17842789598108746</v>
      </c>
      <c r="BX135" s="120">
        <v>0.2024232633279483</v>
      </c>
      <c r="BY135" s="120">
        <v>0.20401620731110023</v>
      </c>
      <c r="BZ135" s="120">
        <v>0.20345308214558697</v>
      </c>
      <c r="CA135" s="120">
        <v>0.19757688723205966</v>
      </c>
      <c r="CB135" s="120">
        <v>0.18742989470637189</v>
      </c>
      <c r="CC135" s="120">
        <v>0.20084925690021233</v>
      </c>
      <c r="CD135" s="120">
        <v>0.22298047276464542</v>
      </c>
      <c r="CE135" s="120">
        <v>0.22528559318613006</v>
      </c>
      <c r="CF135" s="120">
        <v>0.21609635024616511</v>
      </c>
      <c r="CG135" s="72"/>
      <c r="CH135" s="120">
        <v>0.18616085913522656</v>
      </c>
    </row>
    <row r="136" spans="1:86" x14ac:dyDescent="0.2">
      <c r="B136" s="221" t="s">
        <v>224</v>
      </c>
      <c r="C136" s="161" t="e">
        <v>#DIV/0!</v>
      </c>
      <c r="D136" s="162" t="e">
        <v>#DIV/0!</v>
      </c>
      <c r="E136" s="162" t="e">
        <v>#DIV/0!</v>
      </c>
      <c r="F136" s="162" t="e">
        <v>#DIV/0!</v>
      </c>
      <c r="G136" s="120" t="e">
        <v>#DIV/0!</v>
      </c>
      <c r="H136" s="120" t="e">
        <v>#DIV/0!</v>
      </c>
      <c r="I136" s="120" t="e">
        <v>#DIV/0!</v>
      </c>
      <c r="J136" s="120" t="e">
        <v>#DIV/0!</v>
      </c>
      <c r="K136" s="120" t="e">
        <v>#DIV/0!</v>
      </c>
      <c r="L136" s="120" t="e">
        <v>#DIV/0!</v>
      </c>
      <c r="M136" s="120" t="e">
        <v>#DIV/0!</v>
      </c>
      <c r="N136" s="120" t="e">
        <v>#DIV/0!</v>
      </c>
      <c r="O136" s="120" t="e">
        <v>#DIV/0!</v>
      </c>
      <c r="P136" s="120" t="e">
        <v>#DIV/0!</v>
      </c>
      <c r="Q136" s="120" t="e">
        <v>#DIV/0!</v>
      </c>
      <c r="R136" s="120"/>
      <c r="S136" s="120"/>
      <c r="T136" s="120"/>
      <c r="U136" s="120"/>
      <c r="V136" s="120"/>
      <c r="W136" s="120"/>
      <c r="X136" s="120"/>
      <c r="Y136" s="120"/>
      <c r="Z136" s="120"/>
      <c r="AA136" s="120"/>
      <c r="AB136" s="120"/>
      <c r="AC136" s="120"/>
      <c r="AD136" s="120"/>
      <c r="AE136" s="120"/>
      <c r="AF136" s="120"/>
      <c r="AG136" s="120"/>
      <c r="AH136" s="120"/>
      <c r="AI136" s="120"/>
      <c r="AJ136" s="120"/>
      <c r="AK136" s="120">
        <v>0.56741573033707871</v>
      </c>
      <c r="AL136" s="120">
        <v>0.52601410934744264</v>
      </c>
      <c r="AM136" s="120">
        <v>0.63219512195121952</v>
      </c>
      <c r="AN136" s="120">
        <v>0.6723768736616702</v>
      </c>
      <c r="AO136" s="120">
        <v>0.60419341035515617</v>
      </c>
      <c r="AP136" s="120">
        <v>0.51867049651210506</v>
      </c>
      <c r="AQ136" s="120">
        <v>0.57113043478260872</v>
      </c>
      <c r="AR136" s="120">
        <v>0.62393479066320856</v>
      </c>
      <c r="AS136" s="120">
        <v>0.55551286976565506</v>
      </c>
      <c r="AT136" s="120">
        <v>0.58146864166404033</v>
      </c>
      <c r="AU136" s="120">
        <v>0.54422835633626099</v>
      </c>
      <c r="AV136" s="120">
        <v>0.51002290950744555</v>
      </c>
      <c r="AW136" s="120">
        <v>0.54688427299703268</v>
      </c>
      <c r="AX136" s="120">
        <v>0.5517867958812841</v>
      </c>
      <c r="AY136" s="120">
        <v>0.67089390658830805</v>
      </c>
      <c r="AZ136" s="120">
        <v>0.71812940422805893</v>
      </c>
      <c r="BA136" s="120">
        <v>0.67780429594272074</v>
      </c>
      <c r="BB136" s="120">
        <v>0.58300893061598347</v>
      </c>
      <c r="BC136" s="120">
        <v>0.44268110530246452</v>
      </c>
      <c r="BD136" s="120">
        <v>0.47715026940730393</v>
      </c>
      <c r="BE136" s="120">
        <v>0.46955403087478559</v>
      </c>
      <c r="BF136" s="120">
        <v>0.35359744990892533</v>
      </c>
      <c r="BG136" s="120">
        <v>0.37342224339128366</v>
      </c>
      <c r="BH136" s="120">
        <v>0.3358463035019455</v>
      </c>
      <c r="BI136" s="120">
        <v>0.27034883720930231</v>
      </c>
      <c r="BJ136" s="120">
        <v>0.36592970521541951</v>
      </c>
      <c r="BK136" s="120">
        <v>0.39936406995230522</v>
      </c>
      <c r="BL136" s="120">
        <v>0.39635215713784638</v>
      </c>
      <c r="BM136" s="120">
        <v>0.3953081232492997</v>
      </c>
      <c r="BN136" s="120">
        <v>0.41329856584093871</v>
      </c>
      <c r="BO136" s="120">
        <v>0.41308089500860584</v>
      </c>
      <c r="BP136" s="120">
        <v>0.45346589339961335</v>
      </c>
      <c r="BQ136" s="120">
        <v>0.42023121387283235</v>
      </c>
      <c r="BR136" s="120">
        <v>0.42341279206986077</v>
      </c>
      <c r="BS136" s="120">
        <v>0.49513172966781216</v>
      </c>
      <c r="BT136" s="120">
        <v>0.47773605150214593</v>
      </c>
      <c r="BU136" s="120">
        <v>0.50930626057529615</v>
      </c>
      <c r="BV136" s="120">
        <v>0.51399416909620987</v>
      </c>
      <c r="BW136" s="120">
        <v>0.48757866843325604</v>
      </c>
      <c r="BX136" s="120">
        <v>0.56185155626496408</v>
      </c>
      <c r="BY136" s="120">
        <v>0.55259711916193799</v>
      </c>
      <c r="BZ136" s="120">
        <v>0.54276243093922649</v>
      </c>
      <c r="CA136" s="120">
        <v>0.53918722786647311</v>
      </c>
      <c r="CB136" s="120">
        <v>0.58069498069498071</v>
      </c>
      <c r="CC136" s="120">
        <v>0.56941508104298799</v>
      </c>
      <c r="CD136" s="120">
        <v>0.55401917404129797</v>
      </c>
      <c r="CE136" s="120">
        <v>0.55276832108941054</v>
      </c>
      <c r="CF136" s="120">
        <v>0.60779514215778574</v>
      </c>
      <c r="CG136" s="72"/>
      <c r="CH136" s="120">
        <v>0.50857743694069513</v>
      </c>
    </row>
    <row r="137" spans="1:86" ht="14.25" x14ac:dyDescent="0.2">
      <c r="B137" s="221" t="s">
        <v>225</v>
      </c>
      <c r="C137" s="163">
        <v>0</v>
      </c>
      <c r="D137" s="164">
        <v>0</v>
      </c>
      <c r="E137" s="164">
        <v>0</v>
      </c>
      <c r="F137" s="164">
        <v>0</v>
      </c>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c r="AG137" s="70"/>
      <c r="AH137" s="70"/>
      <c r="AI137" s="70"/>
      <c r="AJ137" s="70"/>
      <c r="AK137" s="70">
        <v>6.9444444444444447E-4</v>
      </c>
      <c r="AL137" s="70">
        <v>4.6296296296296293E-4</v>
      </c>
      <c r="AM137" s="70">
        <v>3.7037037037037035E-4</v>
      </c>
      <c r="AN137" s="70">
        <v>6.3657407407407402E-4</v>
      </c>
      <c r="AO137" s="70">
        <v>5.9027777777777778E-4</v>
      </c>
      <c r="AP137" s="70">
        <v>6.8287037037037025E-4</v>
      </c>
      <c r="AQ137" s="70">
        <v>6.4814814814814813E-4</v>
      </c>
      <c r="AR137" s="70">
        <v>6.9444444444444447E-4</v>
      </c>
      <c r="AS137" s="70">
        <v>6.4814814814814813E-4</v>
      </c>
      <c r="AT137" s="70">
        <v>6.3657407407407402E-4</v>
      </c>
      <c r="AU137" s="70">
        <v>6.3657407407407402E-4</v>
      </c>
      <c r="AV137" s="70">
        <v>6.8287037037037025E-4</v>
      </c>
      <c r="AW137" s="70">
        <v>7.6388888888888893E-4</v>
      </c>
      <c r="AX137" s="70">
        <v>7.291666666666667E-4</v>
      </c>
      <c r="AY137" s="70">
        <v>7.175925925925927E-4</v>
      </c>
      <c r="AZ137" s="70">
        <v>5.7870370370370378E-4</v>
      </c>
      <c r="BA137" s="70">
        <v>6.5972222222222213E-4</v>
      </c>
      <c r="BB137" s="70">
        <v>6.018518518518519E-4</v>
      </c>
      <c r="BC137" s="70">
        <v>5.0925925925925921E-4</v>
      </c>
      <c r="BD137" s="70">
        <v>7.0601851851851847E-4</v>
      </c>
      <c r="BE137" s="70">
        <v>4.5138888888888892E-4</v>
      </c>
      <c r="BF137" s="70">
        <v>3.2407407407407406E-4</v>
      </c>
      <c r="BG137" s="70">
        <v>3.2407407407407406E-4</v>
      </c>
      <c r="BH137" s="70">
        <v>4.0509259259259258E-4</v>
      </c>
      <c r="BI137" s="70">
        <v>3.4722222222222224E-4</v>
      </c>
      <c r="BJ137" s="70">
        <v>2.6620370370370372E-4</v>
      </c>
      <c r="BK137" s="70">
        <v>2.5462962962962961E-4</v>
      </c>
      <c r="BL137" s="70">
        <v>4.2824074074074075E-4</v>
      </c>
      <c r="BM137" s="70">
        <v>6.5972222222222213E-4</v>
      </c>
      <c r="BN137" s="70">
        <v>4.9768518518518521E-4</v>
      </c>
      <c r="BO137" s="70">
        <v>3.1250000000000001E-4</v>
      </c>
      <c r="BP137" s="70">
        <v>4.1666666666666669E-4</v>
      </c>
      <c r="BQ137" s="70">
        <v>5.3240740740740744E-4</v>
      </c>
      <c r="BR137" s="70">
        <v>4.0509259259259258E-4</v>
      </c>
      <c r="BS137" s="70">
        <v>3.5879629629629635E-4</v>
      </c>
      <c r="BT137" s="70">
        <v>3.4722222222222224E-4</v>
      </c>
      <c r="BU137" s="70">
        <v>3.9351851851851852E-4</v>
      </c>
      <c r="BV137" s="70">
        <v>4.5138888888888892E-4</v>
      </c>
      <c r="BW137" s="70">
        <v>3.2407407407407406E-4</v>
      </c>
      <c r="BX137" s="70">
        <v>4.0509259259259258E-4</v>
      </c>
      <c r="BY137" s="70">
        <v>5.2083333333333333E-4</v>
      </c>
      <c r="BZ137" s="70">
        <v>4.5138888888888892E-4</v>
      </c>
      <c r="CA137" s="70">
        <v>4.6296296296296293E-4</v>
      </c>
      <c r="CB137" s="70">
        <v>2.8935185185185189E-4</v>
      </c>
      <c r="CC137" s="70">
        <v>3.1250000000000001E-4</v>
      </c>
      <c r="CD137" s="70">
        <v>2.8935185185185189E-4</v>
      </c>
      <c r="CE137" s="70">
        <v>3.3564814814814812E-4</v>
      </c>
      <c r="CF137" s="70">
        <v>4.1666666666666669E-4</v>
      </c>
      <c r="CG137" s="72"/>
      <c r="CH137" s="70">
        <v>4.8904696048100954E-4</v>
      </c>
    </row>
    <row r="138" spans="1:86" x14ac:dyDescent="0.2">
      <c r="B138" s="221" t="s">
        <v>62</v>
      </c>
      <c r="C138" s="163"/>
      <c r="D138" s="164"/>
      <c r="E138" s="164"/>
      <c r="F138" s="164"/>
      <c r="G138" s="70">
        <v>0</v>
      </c>
      <c r="H138" s="70">
        <v>0</v>
      </c>
      <c r="I138" s="70">
        <v>0</v>
      </c>
      <c r="J138" s="70">
        <v>0</v>
      </c>
      <c r="K138" s="70">
        <v>0</v>
      </c>
      <c r="L138" s="70">
        <v>0</v>
      </c>
      <c r="M138" s="70">
        <v>0</v>
      </c>
      <c r="N138" s="70">
        <v>0</v>
      </c>
      <c r="O138" s="70">
        <v>0</v>
      </c>
      <c r="P138" s="70">
        <v>0</v>
      </c>
      <c r="Q138" s="70">
        <v>0</v>
      </c>
      <c r="R138" s="70"/>
      <c r="S138" s="70"/>
      <c r="T138" s="70"/>
      <c r="U138" s="70"/>
      <c r="V138" s="70"/>
      <c r="W138" s="70"/>
      <c r="X138" s="70"/>
      <c r="Y138" s="70"/>
      <c r="Z138" s="70"/>
      <c r="AA138" s="70"/>
      <c r="AB138" s="70"/>
      <c r="AC138" s="70"/>
      <c r="AD138" s="70"/>
      <c r="AE138" s="70"/>
      <c r="AF138" s="70"/>
      <c r="AG138" s="70"/>
      <c r="AH138" s="70"/>
      <c r="AI138" s="70"/>
      <c r="AJ138" s="70"/>
      <c r="AK138" s="70" t="s">
        <v>139</v>
      </c>
      <c r="AL138" s="70" t="s">
        <v>139</v>
      </c>
      <c r="AM138" s="70" t="s">
        <v>139</v>
      </c>
      <c r="AN138" s="70" t="s">
        <v>139</v>
      </c>
      <c r="AO138" s="70" t="s">
        <v>139</v>
      </c>
      <c r="AP138" s="70" t="s">
        <v>139</v>
      </c>
      <c r="AQ138" s="70" t="s">
        <v>139</v>
      </c>
      <c r="AR138" s="70" t="s">
        <v>139</v>
      </c>
      <c r="AS138" s="70" t="s">
        <v>139</v>
      </c>
      <c r="AT138" s="70" t="s">
        <v>139</v>
      </c>
      <c r="AU138" s="70" t="s">
        <v>139</v>
      </c>
      <c r="AV138" s="70" t="s">
        <v>139</v>
      </c>
      <c r="AW138" s="70" t="s">
        <v>139</v>
      </c>
      <c r="AX138" s="70" t="s">
        <v>139</v>
      </c>
      <c r="AY138" s="70" t="s">
        <v>139</v>
      </c>
      <c r="AZ138" s="70" t="s">
        <v>139</v>
      </c>
      <c r="BA138" s="70" t="s">
        <v>139</v>
      </c>
      <c r="BB138" s="70" t="s">
        <v>139</v>
      </c>
      <c r="BC138" s="70" t="s">
        <v>139</v>
      </c>
      <c r="BD138" s="70" t="s">
        <v>139</v>
      </c>
      <c r="BE138" s="70" t="s">
        <v>139</v>
      </c>
      <c r="BF138" s="70" t="s">
        <v>139</v>
      </c>
      <c r="BG138" s="70" t="s">
        <v>139</v>
      </c>
      <c r="BH138" s="70" t="s">
        <v>139</v>
      </c>
      <c r="BI138" s="70" t="s">
        <v>139</v>
      </c>
      <c r="BJ138" s="70" t="s">
        <v>139</v>
      </c>
      <c r="BK138" s="70" t="s">
        <v>139</v>
      </c>
      <c r="BL138" s="70" t="s">
        <v>139</v>
      </c>
      <c r="BM138" s="70" t="s">
        <v>139</v>
      </c>
      <c r="BN138" s="70" t="s">
        <v>139</v>
      </c>
      <c r="BO138" s="70" t="s">
        <v>139</v>
      </c>
      <c r="BP138" s="70" t="s">
        <v>139</v>
      </c>
      <c r="BQ138" s="70" t="s">
        <v>139</v>
      </c>
      <c r="BR138" s="70" t="s">
        <v>139</v>
      </c>
      <c r="BS138" s="70" t="s">
        <v>139</v>
      </c>
      <c r="BT138" s="70" t="s">
        <v>139</v>
      </c>
      <c r="BU138" s="70" t="s">
        <v>139</v>
      </c>
      <c r="BV138" s="70" t="s">
        <v>139</v>
      </c>
      <c r="BW138" s="70" t="s">
        <v>139</v>
      </c>
      <c r="BX138" s="70" t="s">
        <v>139</v>
      </c>
      <c r="BY138" s="70" t="s">
        <v>139</v>
      </c>
      <c r="BZ138" s="70" t="s">
        <v>139</v>
      </c>
      <c r="CA138" s="70" t="s">
        <v>139</v>
      </c>
      <c r="CB138" s="70" t="s">
        <v>139</v>
      </c>
      <c r="CC138" s="70" t="s">
        <v>139</v>
      </c>
      <c r="CD138" s="70" t="s">
        <v>139</v>
      </c>
      <c r="CE138" s="70" t="s">
        <v>139</v>
      </c>
      <c r="CF138" s="70" t="s">
        <v>139</v>
      </c>
      <c r="CG138" s="72"/>
      <c r="CH138" s="70" t="s">
        <v>139</v>
      </c>
    </row>
    <row r="139" spans="1:86" x14ac:dyDescent="0.2">
      <c r="B139" s="221" t="s">
        <v>226</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c r="AG139" s="120"/>
      <c r="AH139" s="120"/>
      <c r="AI139" s="120"/>
      <c r="AJ139" s="120"/>
      <c r="AK139" s="120">
        <v>7.4386961722488043E-2</v>
      </c>
      <c r="AL139" s="120">
        <v>8.0315552216378663E-2</v>
      </c>
      <c r="AM139" s="120">
        <v>6.2572614107883812E-2</v>
      </c>
      <c r="AN139" s="120">
        <v>5.157859192976532E-2</v>
      </c>
      <c r="AO139" s="120">
        <v>6.6155886253130985E-2</v>
      </c>
      <c r="AP139" s="120">
        <v>7.9523132154711101E-2</v>
      </c>
      <c r="AQ139" s="120">
        <v>5.9423567338690274E-2</v>
      </c>
      <c r="AR139" s="120">
        <v>4.800681753621816E-2</v>
      </c>
      <c r="AS139" s="120">
        <v>5.9431923433158382E-2</v>
      </c>
      <c r="AT139" s="120">
        <v>6.1662571282859659E-2</v>
      </c>
      <c r="AU139" s="120">
        <v>7.803240862132256E-2</v>
      </c>
      <c r="AV139" s="120">
        <v>8.2034808457592173E-2</v>
      </c>
      <c r="AW139" s="120">
        <v>7.7457644313685708E-2</v>
      </c>
      <c r="AX139" s="120">
        <v>7.641144624903326E-2</v>
      </c>
      <c r="AY139" s="120">
        <v>5.5080574123011553E-2</v>
      </c>
      <c r="AZ139" s="120">
        <v>4.6916604537224411E-2</v>
      </c>
      <c r="BA139" s="120">
        <v>5.7561861087226524E-2</v>
      </c>
      <c r="BB139" s="120">
        <v>8.784682630178639E-2</v>
      </c>
      <c r="BC139" s="120">
        <v>0.11885555334790383</v>
      </c>
      <c r="BD139" s="120">
        <v>0.12258606213266163</v>
      </c>
      <c r="BE139" s="120">
        <v>0.12833367789952449</v>
      </c>
      <c r="BF139" s="120">
        <v>0.13131967251029186</v>
      </c>
      <c r="BG139" s="120">
        <v>0.12915147094578167</v>
      </c>
      <c r="BH139" s="120">
        <v>0.14119210714650854</v>
      </c>
      <c r="BI139" s="120">
        <v>0.15821083338099867</v>
      </c>
      <c r="BJ139" s="120">
        <v>0.13027842227378189</v>
      </c>
      <c r="BK139" s="120">
        <v>0.11162323465106659</v>
      </c>
      <c r="BL139" s="120">
        <v>0.10732854666996781</v>
      </c>
      <c r="BM139" s="120">
        <v>9.8078010175240246E-2</v>
      </c>
      <c r="BN139" s="120">
        <v>0.10065548272414176</v>
      </c>
      <c r="BO139" s="120">
        <v>0.10055042264596029</v>
      </c>
      <c r="BP139" s="120">
        <v>0.10078580481622307</v>
      </c>
      <c r="BQ139" s="120">
        <v>0.10922369488774682</v>
      </c>
      <c r="BR139" s="120">
        <v>0.10414371663418355</v>
      </c>
      <c r="BS139" s="120">
        <v>9.6268253109789079E-2</v>
      </c>
      <c r="BT139" s="120">
        <v>9.8215624531414011E-2</v>
      </c>
      <c r="BU139" s="120">
        <v>8.334291297850327E-2</v>
      </c>
      <c r="BV139" s="120">
        <v>8.7674648106788558E-2</v>
      </c>
      <c r="BW139" s="120">
        <v>9.1430260047281317E-2</v>
      </c>
      <c r="BX139" s="120">
        <v>8.8745288099084552E-2</v>
      </c>
      <c r="BY139" s="120">
        <v>9.1321964468587202E-2</v>
      </c>
      <c r="BZ139" s="120">
        <v>9.3071354705274043E-2</v>
      </c>
      <c r="CA139" s="120">
        <v>9.075919420747007E-2</v>
      </c>
      <c r="CB139" s="120">
        <v>7.8807395882331654E-2</v>
      </c>
      <c r="CC139" s="120">
        <v>8.6577022882755372E-2</v>
      </c>
      <c r="CD139" s="120">
        <v>8.2178828365878726E-2</v>
      </c>
      <c r="CE139" s="120">
        <v>8.2832115609736412E-2</v>
      </c>
      <c r="CF139" s="120">
        <v>7.6331529478780968E-2</v>
      </c>
      <c r="CG139" s="72"/>
      <c r="CH139" s="120">
        <v>9.0598554278389171E-2</v>
      </c>
    </row>
    <row r="140" spans="1:86" x14ac:dyDescent="0.2">
      <c r="B140" s="221" t="s">
        <v>227</v>
      </c>
      <c r="C140" s="161" t="e">
        <v>#DIV/0!</v>
      </c>
      <c r="D140" s="162" t="e">
        <v>#DIV/0!</v>
      </c>
      <c r="E140" s="162" t="e">
        <v>#DIV/0!</v>
      </c>
      <c r="F140" s="162" t="e">
        <v>#DIV/0!</v>
      </c>
      <c r="G140" s="120" t="e">
        <v>#DIV/0!</v>
      </c>
      <c r="H140" s="120" t="e">
        <v>#DIV/0!</v>
      </c>
      <c r="I140" s="120" t="e">
        <v>#DIV/0!</v>
      </c>
      <c r="J140" s="120" t="e">
        <v>#DIV/0!</v>
      </c>
      <c r="K140" s="120" t="e">
        <v>#DIV/0!</v>
      </c>
      <c r="L140" s="120" t="e">
        <v>#DIV/0!</v>
      </c>
      <c r="M140" s="120" t="e">
        <v>#DIV/0!</v>
      </c>
      <c r="N140" s="120" t="e">
        <v>#DIV/0!</v>
      </c>
      <c r="O140" s="120" t="e">
        <v>#DIV/0!</v>
      </c>
      <c r="P140" s="120" t="e">
        <v>#DIV/0!</v>
      </c>
      <c r="Q140" s="120" t="e">
        <v>#DIV/0!</v>
      </c>
      <c r="R140" s="120"/>
      <c r="S140" s="120"/>
      <c r="T140" s="120"/>
      <c r="U140" s="120"/>
      <c r="V140" s="120"/>
      <c r="W140" s="120"/>
      <c r="X140" s="120"/>
      <c r="Y140" s="120"/>
      <c r="Z140" s="120"/>
      <c r="AA140" s="120"/>
      <c r="AB140" s="120"/>
      <c r="AC140" s="120"/>
      <c r="AD140" s="120"/>
      <c r="AE140" s="120"/>
      <c r="AF140" s="120"/>
      <c r="AG140" s="120"/>
      <c r="AH140" s="120"/>
      <c r="AI140" s="120"/>
      <c r="AJ140" s="120"/>
      <c r="AK140" s="120">
        <v>0.67236180904522613</v>
      </c>
      <c r="AL140" s="120">
        <v>0.65668849391955098</v>
      </c>
      <c r="AM140" s="120">
        <v>0.74668435013262602</v>
      </c>
      <c r="AN140" s="120">
        <v>0.73322422258592468</v>
      </c>
      <c r="AO140" s="120">
        <v>0.70044543429844097</v>
      </c>
      <c r="AP140" s="120">
        <v>0.67972742759795568</v>
      </c>
      <c r="AQ140" s="120">
        <v>0.74008097165991904</v>
      </c>
      <c r="AR140" s="120">
        <v>0.72386587771203159</v>
      </c>
      <c r="AS140" s="120">
        <v>0.76190476190476186</v>
      </c>
      <c r="AT140" s="120">
        <v>0.7</v>
      </c>
      <c r="AU140" s="120">
        <v>0.70228494623655913</v>
      </c>
      <c r="AV140" s="120">
        <v>0.67679719462302745</v>
      </c>
      <c r="AW140" s="120">
        <v>0.68172888015717092</v>
      </c>
      <c r="AX140" s="120">
        <v>0.68016194331983804</v>
      </c>
      <c r="AY140" s="120">
        <v>0.66509877704609599</v>
      </c>
      <c r="AZ140" s="120">
        <v>0.70374574347332575</v>
      </c>
      <c r="BA140" s="120">
        <v>0.74190871369294609</v>
      </c>
      <c r="BB140" s="120">
        <v>0.73715521903731751</v>
      </c>
      <c r="BC140" s="120">
        <v>0.61919090605148774</v>
      </c>
      <c r="BD140" s="120">
        <v>0.53576864535768642</v>
      </c>
      <c r="BE140" s="120">
        <v>0.49899315344341522</v>
      </c>
      <c r="BF140" s="120">
        <v>9.7569566748855224E-2</v>
      </c>
      <c r="BG140" s="120">
        <v>0.57304216867469882</v>
      </c>
      <c r="BH140" s="120">
        <v>0.5524981897175959</v>
      </c>
      <c r="BI140" s="120">
        <v>0.63629790310918288</v>
      </c>
      <c r="BJ140" s="120">
        <v>0.55699020480854855</v>
      </c>
      <c r="BK140" s="120">
        <v>0.54367390153520379</v>
      </c>
      <c r="BL140" s="120">
        <v>0.50230680507497116</v>
      </c>
      <c r="BM140" s="120">
        <v>0.40057636887608067</v>
      </c>
      <c r="BN140" s="120">
        <v>0.43874172185430466</v>
      </c>
      <c r="BO140" s="120">
        <v>0.39247311827956988</v>
      </c>
      <c r="BP140" s="120">
        <v>0.44869215291750503</v>
      </c>
      <c r="BQ140" s="120">
        <v>0.4735017335314512</v>
      </c>
      <c r="BR140" s="120">
        <v>0.47396257119609436</v>
      </c>
      <c r="BS140" s="120">
        <v>0.67584269662921348</v>
      </c>
      <c r="BT140" s="120">
        <v>0.56030534351145034</v>
      </c>
      <c r="BU140" s="120">
        <v>0.64827586206896548</v>
      </c>
      <c r="BV140" s="120">
        <v>0.63507109004739337</v>
      </c>
      <c r="BW140" s="120">
        <v>0.64059469941822877</v>
      </c>
      <c r="BX140" s="120">
        <v>0.57402912621359226</v>
      </c>
      <c r="BY140" s="120">
        <v>0.46611409068746951</v>
      </c>
      <c r="BZ140" s="120">
        <v>0.49613526570048311</v>
      </c>
      <c r="CA140" s="120">
        <v>0.10979462875197472</v>
      </c>
      <c r="CB140" s="120">
        <v>0.50229568411386594</v>
      </c>
      <c r="CC140" s="120">
        <v>0.52043596730245234</v>
      </c>
      <c r="CD140" s="120">
        <v>0.14907453726863432</v>
      </c>
      <c r="CE140" s="120">
        <v>0.7592592592592593</v>
      </c>
      <c r="CF140" s="120">
        <v>0.66577825159914716</v>
      </c>
      <c r="CG140" s="72"/>
      <c r="CH140" s="120">
        <v>0.54965713212155376</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0</v>
      </c>
      <c r="AI141" s="70">
        <v>0</v>
      </c>
      <c r="AJ141" s="70">
        <v>0</v>
      </c>
      <c r="AK141" s="70">
        <v>6.9907407407407409E-3</v>
      </c>
      <c r="AL141" s="70">
        <v>6.4004629629629628E-3</v>
      </c>
      <c r="AM141" s="70">
        <v>6.2615740740740748E-3</v>
      </c>
      <c r="AN141" s="70">
        <v>8.0324074074074065E-3</v>
      </c>
      <c r="AO141" s="70">
        <v>6.0416666666666665E-3</v>
      </c>
      <c r="AP141" s="70">
        <v>6.5046296296296302E-3</v>
      </c>
      <c r="AQ141" s="70">
        <v>7.858796296296296E-3</v>
      </c>
      <c r="AR141" s="70">
        <v>7.6736111111111111E-3</v>
      </c>
      <c r="AS141" s="70">
        <v>7.6620370370370366E-3</v>
      </c>
      <c r="AT141" s="70">
        <v>7.6041666666666662E-3</v>
      </c>
      <c r="AU141" s="70">
        <v>7.7314814814814815E-3</v>
      </c>
      <c r="AV141" s="70">
        <v>7.5810185185185182E-3</v>
      </c>
      <c r="AW141" s="70">
        <v>7.4768518518518526E-3</v>
      </c>
      <c r="AX141" s="70">
        <v>7.8240740740740753E-3</v>
      </c>
      <c r="AY141" s="70">
        <v>7.69675925925926E-3</v>
      </c>
      <c r="AZ141" s="70">
        <v>7.4652777777777781E-3</v>
      </c>
      <c r="BA141" s="70">
        <v>7.4652777777777781E-3</v>
      </c>
      <c r="BB141" s="70">
        <v>7.6388888888888886E-3</v>
      </c>
      <c r="BC141" s="70">
        <v>8.3680555555555557E-3</v>
      </c>
      <c r="BD141" s="70">
        <v>9.1782407407407403E-3</v>
      </c>
      <c r="BE141" s="70">
        <v>9.8148148148148144E-3</v>
      </c>
      <c r="BF141" s="70">
        <v>8.3333333333333332E-3</v>
      </c>
      <c r="BG141" s="70">
        <v>8.7499999999999991E-3</v>
      </c>
      <c r="BH141" s="70">
        <v>8.8888888888888889E-3</v>
      </c>
      <c r="BI141" s="70">
        <v>9.1319444444444443E-3</v>
      </c>
      <c r="BJ141" s="70">
        <v>9.1203703703703707E-3</v>
      </c>
      <c r="BK141" s="70">
        <v>5.5671296296296302E-3</v>
      </c>
      <c r="BL141" s="70">
        <v>9.386574074074075E-3</v>
      </c>
      <c r="BM141" s="70">
        <v>1.0243055555555556E-2</v>
      </c>
      <c r="BN141" s="70">
        <v>1.0069444444444445E-2</v>
      </c>
      <c r="BO141" s="70">
        <v>9.3171296296296283E-3</v>
      </c>
      <c r="BP141" s="70">
        <v>1.037037037037037E-2</v>
      </c>
      <c r="BQ141" s="70">
        <v>1.0416666666666666E-2</v>
      </c>
      <c r="BR141" s="70">
        <v>1.0081018518518519E-2</v>
      </c>
      <c r="BS141" s="70">
        <v>8.819444444444444E-3</v>
      </c>
      <c r="BT141" s="70">
        <v>9.6874999999999999E-3</v>
      </c>
      <c r="BU141" s="70">
        <v>9.3171296296296283E-3</v>
      </c>
      <c r="BV141" s="70">
        <v>9.7453703703703713E-3</v>
      </c>
      <c r="BW141" s="70">
        <v>5.8796296296296296E-3</v>
      </c>
      <c r="BX141" s="70">
        <v>9.618055555555555E-3</v>
      </c>
      <c r="BY141" s="70">
        <v>9.8726851851851857E-3</v>
      </c>
      <c r="BZ141" s="70">
        <v>9.9768518518518531E-3</v>
      </c>
      <c r="CA141" s="70">
        <v>9.8842592592592576E-3</v>
      </c>
      <c r="CB141" s="70">
        <v>9.6990740740740735E-3</v>
      </c>
      <c r="CC141" s="70">
        <v>9.5138888888888894E-3</v>
      </c>
      <c r="CD141" s="70">
        <v>9.0983796296296313E-2</v>
      </c>
      <c r="CE141" s="70">
        <v>8.7847222222222233E-3</v>
      </c>
      <c r="CF141" s="70">
        <v>9.2361111111111116E-3</v>
      </c>
      <c r="CH141" s="70">
        <v>1.0732603299179033E-2</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0.21069196528933051</v>
      </c>
      <c r="CA142" s="172">
        <v>0.27037780486056351</v>
      </c>
      <c r="CB142" s="172">
        <v>0.27987842385208234</v>
      </c>
      <c r="CC142" s="172">
        <v>0.34413776834158999</v>
      </c>
      <c r="CD142" s="172">
        <v>0.37410071942446044</v>
      </c>
      <c r="CE142" s="172">
        <v>0.37282525329996369</v>
      </c>
      <c r="CF142" s="172">
        <v>0.34088782194734912</v>
      </c>
      <c r="CG142" s="288"/>
      <c r="CH142" s="172">
        <v>0.31261656800620924</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t="e">
        <v>#DIV/0!</v>
      </c>
      <c r="D145" s="169" t="e">
        <v>#DIV/0!</v>
      </c>
      <c r="E145" s="169" t="e">
        <v>#DIV/0!</v>
      </c>
      <c r="F145" s="169" t="e">
        <v>#DIV/0!</v>
      </c>
      <c r="G145" s="133" t="e">
        <v>#DIV/0!</v>
      </c>
      <c r="H145" s="133" t="e">
        <v>#DIV/0!</v>
      </c>
      <c r="I145" s="133" t="e">
        <v>#DIV/0!</v>
      </c>
      <c r="J145" s="133" t="e">
        <v>#DIV/0!</v>
      </c>
      <c r="K145" s="133" t="e">
        <v>#DIV/0!</v>
      </c>
      <c r="L145" s="133" t="e">
        <v>#DIV/0!</v>
      </c>
      <c r="M145" s="133" t="e">
        <v>#DIV/0!</v>
      </c>
      <c r="N145" s="133" t="e">
        <v>#DIV/0!</v>
      </c>
      <c r="O145" s="133" t="e">
        <v>#DIV/0!</v>
      </c>
      <c r="P145" s="133" t="e">
        <v>#DIV/0!</v>
      </c>
      <c r="Q145" s="133" t="e">
        <v>#DIV/0!</v>
      </c>
      <c r="R145" s="133"/>
      <c r="S145" s="133"/>
      <c r="T145" s="133"/>
      <c r="U145" s="133"/>
      <c r="V145" s="133"/>
      <c r="W145" s="133"/>
      <c r="X145" s="133"/>
      <c r="Y145" s="133"/>
      <c r="Z145" s="133"/>
      <c r="AA145" s="133"/>
      <c r="AB145" s="133"/>
      <c r="AC145" s="133"/>
      <c r="AD145" s="133"/>
      <c r="AE145" s="133"/>
      <c r="AF145" s="133"/>
      <c r="AG145" s="133"/>
      <c r="AH145" s="133"/>
      <c r="AI145" s="133"/>
      <c r="AJ145" s="133"/>
      <c r="AK145" s="133">
        <v>0.27042889990563407</v>
      </c>
      <c r="AL145" s="133" t="s">
        <v>139</v>
      </c>
      <c r="AM145" s="133" t="s">
        <v>139</v>
      </c>
      <c r="AN145" s="133" t="s">
        <v>139</v>
      </c>
      <c r="AO145" s="133" t="s">
        <v>139</v>
      </c>
      <c r="AP145" s="133" t="s">
        <v>139</v>
      </c>
      <c r="AQ145" s="133" t="s">
        <v>139</v>
      </c>
      <c r="AR145" s="133" t="s">
        <v>139</v>
      </c>
      <c r="AS145" s="133" t="s">
        <v>139</v>
      </c>
      <c r="AT145" s="133" t="s">
        <v>139</v>
      </c>
      <c r="AU145" s="133" t="s">
        <v>139</v>
      </c>
      <c r="AV145" s="133" t="s">
        <v>139</v>
      </c>
      <c r="AW145" s="133" t="s">
        <v>139</v>
      </c>
      <c r="AX145" s="133" t="s">
        <v>139</v>
      </c>
      <c r="AY145" s="133" t="s">
        <v>139</v>
      </c>
      <c r="AZ145" s="133" t="s">
        <v>139</v>
      </c>
      <c r="BA145" s="133" t="s">
        <v>139</v>
      </c>
      <c r="BB145" s="133" t="s">
        <v>139</v>
      </c>
      <c r="BC145" s="133" t="s">
        <v>139</v>
      </c>
      <c r="BD145" s="133" t="s">
        <v>139</v>
      </c>
      <c r="BE145" s="133" t="s">
        <v>139</v>
      </c>
      <c r="BF145" s="133" t="s">
        <v>139</v>
      </c>
      <c r="BG145" s="133" t="s">
        <v>139</v>
      </c>
      <c r="BH145" s="133" t="s">
        <v>139</v>
      </c>
      <c r="BI145" s="133" t="s">
        <v>139</v>
      </c>
      <c r="BJ145" s="133" t="s">
        <v>139</v>
      </c>
      <c r="BK145" s="133" t="s">
        <v>139</v>
      </c>
      <c r="BL145" s="133" t="s">
        <v>139</v>
      </c>
      <c r="BM145" s="133" t="s">
        <v>139</v>
      </c>
      <c r="BN145" s="133" t="s">
        <v>139</v>
      </c>
      <c r="BO145" s="133" t="s">
        <v>139</v>
      </c>
      <c r="BP145" s="133" t="s">
        <v>139</v>
      </c>
      <c r="BQ145" s="133" t="s">
        <v>139</v>
      </c>
      <c r="BR145" s="133" t="s">
        <v>139</v>
      </c>
      <c r="BS145" s="133" t="s">
        <v>139</v>
      </c>
      <c r="BT145" s="133" t="s">
        <v>139</v>
      </c>
      <c r="BU145" s="133" t="s">
        <v>139</v>
      </c>
      <c r="BV145" s="133" t="s">
        <v>139</v>
      </c>
      <c r="BW145" s="133" t="s">
        <v>139</v>
      </c>
      <c r="BX145" s="133" t="s">
        <v>139</v>
      </c>
      <c r="BY145" s="133" t="s">
        <v>139</v>
      </c>
      <c r="BZ145" s="133" t="s">
        <v>139</v>
      </c>
      <c r="CA145" s="133" t="s">
        <v>139</v>
      </c>
      <c r="CB145" s="133" t="s">
        <v>139</v>
      </c>
      <c r="CC145" s="133" t="s">
        <v>139</v>
      </c>
      <c r="CD145" s="133" t="s">
        <v>139</v>
      </c>
      <c r="CE145" s="133" t="s">
        <v>139</v>
      </c>
      <c r="CF145" s="133" t="s">
        <v>139</v>
      </c>
      <c r="CG145" s="72"/>
      <c r="CH145" s="133">
        <v>0.27042889990563407</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t="e">
        <v>#DIV/0!</v>
      </c>
      <c r="R148" s="171"/>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170">
        <v>8.1730769230769232E-2</v>
      </c>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170">
        <v>7.01468189233279E-2</v>
      </c>
    </row>
    <row r="149" spans="1:86" x14ac:dyDescent="0.2">
      <c r="B149" s="113" t="s">
        <v>49</v>
      </c>
      <c r="C149" s="79"/>
      <c r="D149" s="79"/>
      <c r="E149" s="79"/>
      <c r="F149" s="79"/>
      <c r="Q149" s="124" t="e">
        <v>#DIV/0!</v>
      </c>
      <c r="R149" s="171"/>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124">
        <v>0.86057692307692313</v>
      </c>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124">
        <v>0.87275693311582381</v>
      </c>
    </row>
    <row r="150" spans="1:86" x14ac:dyDescent="0.2">
      <c r="B150" s="113" t="s">
        <v>127</v>
      </c>
      <c r="C150" s="79"/>
      <c r="D150" s="79"/>
      <c r="E150" s="79"/>
      <c r="F150" s="79"/>
      <c r="Q150" s="124" t="e">
        <v>#DIV/0!</v>
      </c>
      <c r="R150" s="171"/>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124">
        <v>0.84210526315789469</v>
      </c>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124">
        <v>0.81862348178137656</v>
      </c>
    </row>
    <row r="151" spans="1:86" x14ac:dyDescent="0.2">
      <c r="B151" s="114" t="s">
        <v>124</v>
      </c>
      <c r="C151" s="79"/>
      <c r="D151" s="79"/>
      <c r="E151" s="79"/>
      <c r="F151" s="79"/>
      <c r="Q151" s="128" t="e">
        <v>#DIV/0!</v>
      </c>
      <c r="R151" s="171"/>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128">
        <v>0.74634146341463414</v>
      </c>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128">
        <v>0.74671052631578949</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v>8.944731738849386E-2</v>
      </c>
      <c r="AL154" s="220">
        <v>0.1</v>
      </c>
      <c r="AM154" s="220">
        <v>0.10935264663805436</v>
      </c>
      <c r="AN154" s="220">
        <v>0.10653904642633509</v>
      </c>
      <c r="AO154" s="220">
        <v>9.4803149606299209E-2</v>
      </c>
      <c r="AP154" s="220">
        <v>9.1202210962690003E-2</v>
      </c>
      <c r="AQ154" s="220">
        <v>9.5988627232832691E-2</v>
      </c>
      <c r="AR154" s="220">
        <v>9.5617010174797804E-2</v>
      </c>
      <c r="AS154" s="220">
        <v>0.10247588207515347</v>
      </c>
      <c r="AT154" s="220">
        <v>0.10452111838191552</v>
      </c>
      <c r="AU154" s="220">
        <v>0.10111801242236025</v>
      </c>
      <c r="AV154" s="220">
        <v>0.10209319568813095</v>
      </c>
      <c r="AW154" s="220">
        <v>0.10281150159744409</v>
      </c>
      <c r="AX154" s="220">
        <v>0.11037643207855974</v>
      </c>
      <c r="AY154" s="220">
        <v>0.10760578835470819</v>
      </c>
      <c r="AZ154" s="220">
        <v>0.11913610546245004</v>
      </c>
      <c r="BA154" s="220">
        <v>0.12199878123095674</v>
      </c>
      <c r="BB154" s="220">
        <v>0.10653188180404355</v>
      </c>
      <c r="BC154" s="220">
        <v>9.705101460269297E-2</v>
      </c>
      <c r="BD154" s="220">
        <v>0.10243635368190529</v>
      </c>
      <c r="BE154" s="220">
        <v>0.10468434193318274</v>
      </c>
      <c r="BF154" s="220">
        <v>0.10455475395714439</v>
      </c>
      <c r="BG154" s="220">
        <v>9.7270106821906968E-2</v>
      </c>
      <c r="BH154" s="220">
        <v>9.9147309614819171E-2</v>
      </c>
      <c r="BI154" s="220">
        <v>0.10105928021580367</v>
      </c>
      <c r="BJ154" s="220">
        <v>0.10657762938230383</v>
      </c>
      <c r="BK154" s="220">
        <v>0.11374903987151735</v>
      </c>
      <c r="BL154" s="220">
        <v>0.11706692765188587</v>
      </c>
      <c r="BM154" s="220">
        <v>0.10897303262293952</v>
      </c>
      <c r="BN154" s="220">
        <v>0.10914959488834727</v>
      </c>
      <c r="BO154" s="220">
        <v>0.10679389749157191</v>
      </c>
      <c r="BP154" s="220">
        <v>0.1119831655576409</v>
      </c>
      <c r="BQ154" s="220">
        <v>0.10530047863853927</v>
      </c>
      <c r="BR154" s="220">
        <v>9.0750271495349172E-2</v>
      </c>
      <c r="BS154" s="220">
        <v>9.763856601003304E-2</v>
      </c>
      <c r="BT154" s="220">
        <v>0.10308667575093311</v>
      </c>
      <c r="BU154" s="220">
        <v>0.11049949031600408</v>
      </c>
      <c r="BV154" s="220">
        <v>0.11180277349768875</v>
      </c>
      <c r="BW154" s="220">
        <v>0.11633609808871259</v>
      </c>
      <c r="BX154" s="220">
        <v>0.1083725305738476</v>
      </c>
      <c r="BY154" s="220">
        <v>0.10499366554054054</v>
      </c>
      <c r="BZ154" s="220">
        <v>0.1072876598399002</v>
      </c>
      <c r="CA154" s="220">
        <v>0.10404166666666667</v>
      </c>
      <c r="CB154" s="220">
        <v>0.11330565872842473</v>
      </c>
      <c r="CC154" s="220">
        <v>0.12320448440966951</v>
      </c>
      <c r="CD154" s="220">
        <v>0.10728312204822273</v>
      </c>
      <c r="CE154" s="220">
        <v>0.11034242484570973</v>
      </c>
      <c r="CF154" s="220">
        <v>0.11982998201732875</v>
      </c>
      <c r="CH154" s="220">
        <v>0.10577274295338786</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v>9.0416936005171297E-2</v>
      </c>
      <c r="AL155" s="222">
        <v>8.8052373158756136E-2</v>
      </c>
      <c r="AM155" s="222">
        <v>8.5032188841201714E-2</v>
      </c>
      <c r="AN155" s="222">
        <v>8.3460059039270063E-2</v>
      </c>
      <c r="AO155" s="222">
        <v>8.5118110236220471E-2</v>
      </c>
      <c r="AP155" s="222">
        <v>7.6539229233840017E-2</v>
      </c>
      <c r="AQ155" s="222">
        <v>7.6642561344953328E-2</v>
      </c>
      <c r="AR155" s="222">
        <v>7.5528306809287765E-2</v>
      </c>
      <c r="AS155" s="222">
        <v>7.9875868582608103E-2</v>
      </c>
      <c r="AT155" s="222">
        <v>8.2391433670434264E-2</v>
      </c>
      <c r="AU155" s="222">
        <v>8.062111801242236E-2</v>
      </c>
      <c r="AV155" s="222">
        <v>7.9507214966063999E-2</v>
      </c>
      <c r="AW155" s="222">
        <v>8.7220447284345054E-2</v>
      </c>
      <c r="AX155" s="222">
        <v>8.6284779050736504E-2</v>
      </c>
      <c r="AY155" s="222">
        <v>8.1955970098072831E-2</v>
      </c>
      <c r="AZ155" s="222">
        <v>8.7862001262183576E-2</v>
      </c>
      <c r="BA155" s="222">
        <v>8.6532602071907369E-2</v>
      </c>
      <c r="BB155" s="222">
        <v>8.6091979560097759E-2</v>
      </c>
      <c r="BC155" s="222">
        <v>8.3633605158353871E-2</v>
      </c>
      <c r="BD155" s="222">
        <v>8.6285245004106212E-2</v>
      </c>
      <c r="BE155" s="222">
        <v>8.1975983830697902E-2</v>
      </c>
      <c r="BF155" s="222">
        <v>8.9910627759233336E-2</v>
      </c>
      <c r="BG155" s="222">
        <v>9.2522466512179963E-2</v>
      </c>
      <c r="BH155" s="222">
        <v>9.432519847103793E-2</v>
      </c>
      <c r="BI155" s="222">
        <v>0.10513849595368116</v>
      </c>
      <c r="BJ155" s="222">
        <v>0.1005008347245409</v>
      </c>
      <c r="BK155" s="222">
        <v>9.5803365686753725E-2</v>
      </c>
      <c r="BL155" s="222">
        <v>9.6288489046149214E-2</v>
      </c>
      <c r="BM155" s="222">
        <v>9.4903096765294154E-2</v>
      </c>
      <c r="BN155" s="222">
        <v>9.2154667017983E-2</v>
      </c>
      <c r="BO155" s="222">
        <v>8.2109593737500708E-2</v>
      </c>
      <c r="BP155" s="222">
        <v>9.0883239492691809E-2</v>
      </c>
      <c r="BQ155" s="222">
        <v>8.5150387047213852E-2</v>
      </c>
      <c r="BR155" s="222">
        <v>8.6736861985929462E-2</v>
      </c>
      <c r="BS155" s="222">
        <v>9.7271503731799824E-2</v>
      </c>
      <c r="BT155" s="222">
        <v>9.4851590734048224E-2</v>
      </c>
      <c r="BU155" s="222">
        <v>9.942235813795447E-2</v>
      </c>
      <c r="BV155" s="222">
        <v>0.10841294298921418</v>
      </c>
      <c r="BW155" s="222">
        <v>0.10833032816444284</v>
      </c>
      <c r="BX155" s="222">
        <v>0.12417685794920037</v>
      </c>
      <c r="BY155" s="222">
        <v>0.11275337837837837</v>
      </c>
      <c r="BZ155" s="222">
        <v>0.10827528849152719</v>
      </c>
      <c r="CA155" s="222">
        <v>0.10491666666666667</v>
      </c>
      <c r="CB155" s="222">
        <v>0.10316801398295827</v>
      </c>
      <c r="CC155" s="222">
        <v>0.11520495153567675</v>
      </c>
      <c r="CD155" s="222">
        <v>0.11578424061645538</v>
      </c>
      <c r="CE155" s="222">
        <v>0.11009356957993231</v>
      </c>
      <c r="CF155" s="222">
        <v>0.13105552830908399</v>
      </c>
      <c r="CH155" s="222">
        <v>9.423512043669717E-2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v>0.62079831932773111</v>
      </c>
      <c r="AL156" s="222">
        <v>0.62414075286415716</v>
      </c>
      <c r="AM156" s="222">
        <v>0.62303290414878398</v>
      </c>
      <c r="AN156" s="222">
        <v>0.63789247696573936</v>
      </c>
      <c r="AO156" s="222">
        <v>0.63157480314960635</v>
      </c>
      <c r="AP156" s="222">
        <v>0.64117918010133579</v>
      </c>
      <c r="AQ156" s="222">
        <v>0.6488040051919155</v>
      </c>
      <c r="AR156" s="222">
        <v>0.64264283850769632</v>
      </c>
      <c r="AS156" s="222">
        <v>0.63408216960129526</v>
      </c>
      <c r="AT156" s="222">
        <v>0.61992861392028553</v>
      </c>
      <c r="AU156" s="222">
        <v>0.62894409937888196</v>
      </c>
      <c r="AV156" s="222">
        <v>0.63457480180231562</v>
      </c>
      <c r="AW156" s="222">
        <v>0.59539936102236424</v>
      </c>
      <c r="AX156" s="222">
        <v>0.58029459901800329</v>
      </c>
      <c r="AY156" s="222">
        <v>0.60489678348535769</v>
      </c>
      <c r="AZ156" s="222">
        <v>0.59764392398850008</v>
      </c>
      <c r="BA156" s="222">
        <v>0.59384521633150522</v>
      </c>
      <c r="BB156" s="222">
        <v>0.61030882026216393</v>
      </c>
      <c r="BC156" s="222">
        <v>0.62834249952588661</v>
      </c>
      <c r="BD156" s="222">
        <v>0.59890500958116621</v>
      </c>
      <c r="BE156" s="222">
        <v>0.6075377481868981</v>
      </c>
      <c r="BF156" s="222">
        <v>0.60606223753634114</v>
      </c>
      <c r="BG156" s="222">
        <v>0.60543717854518742</v>
      </c>
      <c r="BH156" s="222">
        <v>0.60082328726845047</v>
      </c>
      <c r="BI156" s="222">
        <v>0.57484045002960726</v>
      </c>
      <c r="BJ156" s="222">
        <v>0.58010016694490818</v>
      </c>
      <c r="BK156" s="222">
        <v>0.57593743453669433</v>
      </c>
      <c r="BL156" s="222">
        <v>0.57253632462546111</v>
      </c>
      <c r="BM156" s="222">
        <v>0.58907510862818124</v>
      </c>
      <c r="BN156" s="222">
        <v>0.59567880903761283</v>
      </c>
      <c r="BO156" s="222">
        <v>0.60870807382435288</v>
      </c>
      <c r="BP156" s="222">
        <v>0.58897799010407781</v>
      </c>
      <c r="BQ156" s="222">
        <v>0.58594811794599067</v>
      </c>
      <c r="BR156" s="222">
        <v>0.59752585107889888</v>
      </c>
      <c r="BS156" s="222">
        <v>0.57793955707818423</v>
      </c>
      <c r="BT156" s="222">
        <v>0.58149179453759114</v>
      </c>
      <c r="BU156" s="222">
        <v>0.57607883112470271</v>
      </c>
      <c r="BV156" s="222">
        <v>0.56795069337442217</v>
      </c>
      <c r="BW156" s="222">
        <v>0.55427335016227908</v>
      </c>
      <c r="BX156" s="222">
        <v>0.56061461273126367</v>
      </c>
      <c r="BY156" s="222">
        <v>0.57638302364864868</v>
      </c>
      <c r="BZ156" s="222">
        <v>0.58930242228921925</v>
      </c>
      <c r="CA156" s="222">
        <v>0.60816666666666663</v>
      </c>
      <c r="CB156" s="222">
        <v>0.59261525016386274</v>
      </c>
      <c r="CC156" s="222">
        <v>0.5708279808478337</v>
      </c>
      <c r="CD156" s="222">
        <v>0.59169773800646286</v>
      </c>
      <c r="CE156" s="222">
        <v>0.60307585108500894</v>
      </c>
      <c r="CF156" s="222">
        <v>0.5736472126859572</v>
      </c>
      <c r="CH156" s="222">
        <v>0.5996659327502587</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v>0.46380090497737558</v>
      </c>
      <c r="AL157" s="225">
        <v>0.469721767594108</v>
      </c>
      <c r="AM157" s="225">
        <v>0.47246065808297566</v>
      </c>
      <c r="AN157" s="225">
        <v>0.48376420073351822</v>
      </c>
      <c r="AO157" s="225">
        <v>0.47409448818897637</v>
      </c>
      <c r="AP157" s="225">
        <v>0.47727621679717486</v>
      </c>
      <c r="AQ157" s="225">
        <v>0.48865813709129119</v>
      </c>
      <c r="AR157" s="225">
        <v>0.4834333420297417</v>
      </c>
      <c r="AS157" s="225">
        <v>0.47770356877825004</v>
      </c>
      <c r="AT157" s="225">
        <v>0.46853063652587745</v>
      </c>
      <c r="AU157" s="225">
        <v>0.48037267080745344</v>
      </c>
      <c r="AV157" s="225">
        <v>0.46557919352078936</v>
      </c>
      <c r="AW157" s="225">
        <v>0.43884984025559104</v>
      </c>
      <c r="AX157" s="225">
        <v>0.43076923076923079</v>
      </c>
      <c r="AY157" s="225">
        <v>0.44818599547356147</v>
      </c>
      <c r="AZ157" s="225">
        <v>0.44330692097328378</v>
      </c>
      <c r="BA157" s="225">
        <v>0.44990859232175501</v>
      </c>
      <c r="BB157" s="225">
        <v>0.46522994890024438</v>
      </c>
      <c r="BC157" s="225">
        <v>0.48397496681206142</v>
      </c>
      <c r="BD157" s="225">
        <v>0.45321653435532439</v>
      </c>
      <c r="BE157" s="225">
        <v>0.47485435738913329</v>
      </c>
      <c r="BF157" s="225">
        <v>0.47695703671799289</v>
      </c>
      <c r="BG157" s="225">
        <v>0.47634657774261008</v>
      </c>
      <c r="BH157" s="225">
        <v>0.45051455454278155</v>
      </c>
      <c r="BI157" s="225">
        <v>0.43937101125074018</v>
      </c>
      <c r="BJ157" s="225">
        <v>0.43592654424040067</v>
      </c>
      <c r="BK157" s="225">
        <v>0.43851686334753159</v>
      </c>
      <c r="BL157" s="225">
        <v>0.4290446435293232</v>
      </c>
      <c r="BM157" s="225">
        <v>0.45313469894475483</v>
      </c>
      <c r="BN157" s="225">
        <v>0.46703115736776235</v>
      </c>
      <c r="BO157" s="225">
        <v>0.47083023827209874</v>
      </c>
      <c r="BP157" s="225">
        <v>0.45674799522265824</v>
      </c>
      <c r="BQ157" s="225">
        <v>0.46162028009218226</v>
      </c>
      <c r="BR157" s="225">
        <v>0.48057037631616223</v>
      </c>
      <c r="BS157" s="225">
        <v>0.43851706839593785</v>
      </c>
      <c r="BT157" s="225">
        <v>0.44783458735707093</v>
      </c>
      <c r="BU157" s="225">
        <v>0.43812436289500511</v>
      </c>
      <c r="BV157" s="225">
        <v>0.43661016949152542</v>
      </c>
      <c r="BW157" s="225">
        <v>0.4157230436350523</v>
      </c>
      <c r="BX157" s="225">
        <v>0.4299153339604892</v>
      </c>
      <c r="BY157" s="225">
        <v>0.4377639358108108</v>
      </c>
      <c r="BZ157" s="225">
        <v>0.45217798107911428</v>
      </c>
      <c r="CA157" s="225">
        <v>0.45791666666666669</v>
      </c>
      <c r="CB157" s="225">
        <v>0.45309154467992135</v>
      </c>
      <c r="CC157" s="225">
        <v>0.48341702674296394</v>
      </c>
      <c r="CD157" s="225">
        <v>0.44966442953020136</v>
      </c>
      <c r="CE157" s="225">
        <v>0.44818833366514038</v>
      </c>
      <c r="CF157" s="225">
        <v>0.47839354803552941</v>
      </c>
      <c r="CH157" s="225">
        <v>0.45849905639318977</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v>0.11401098901098901</v>
      </c>
      <c r="AL158" s="225">
        <v>0.1135024549918167</v>
      </c>
      <c r="AM158" s="225">
        <v>0.10434549356223176</v>
      </c>
      <c r="AN158" s="225">
        <v>0.11199570623490473</v>
      </c>
      <c r="AO158" s="225">
        <v>0.11897637795275591</v>
      </c>
      <c r="AP158" s="225">
        <v>0.12298479963150621</v>
      </c>
      <c r="AQ158" s="225">
        <v>0.11601458681006242</v>
      </c>
      <c r="AR158" s="225">
        <v>0.11648839029480824</v>
      </c>
      <c r="AS158" s="225">
        <v>0.11812723470282668</v>
      </c>
      <c r="AT158" s="225">
        <v>0.11225461035098155</v>
      </c>
      <c r="AU158" s="225">
        <v>0.11093167701863355</v>
      </c>
      <c r="AV158" s="225">
        <v>0.12177037586265899</v>
      </c>
      <c r="AW158" s="225">
        <v>0.11169329073482429</v>
      </c>
      <c r="AX158" s="225">
        <v>0.10880523731587562</v>
      </c>
      <c r="AY158" s="225">
        <v>0.10136478979493863</v>
      </c>
      <c r="AZ158" s="225">
        <v>0.10896851553187013</v>
      </c>
      <c r="BA158" s="225">
        <v>0.1085313833028641</v>
      </c>
      <c r="BB158" s="225">
        <v>0.11580759831148633</v>
      </c>
      <c r="BC158" s="225">
        <v>0.12601934382704344</v>
      </c>
      <c r="BD158" s="225">
        <v>0.13293183684642759</v>
      </c>
      <c r="BE158" s="225">
        <v>0.12400428010938057</v>
      </c>
      <c r="BF158" s="225">
        <v>0.11505330031226446</v>
      </c>
      <c r="BG158" s="225">
        <v>0.11682586333578251</v>
      </c>
      <c r="BH158" s="225">
        <v>0.12061158482799177</v>
      </c>
      <c r="BI158" s="225">
        <v>0.12033686426738602</v>
      </c>
      <c r="BJ158" s="225">
        <v>0.12454090150250417</v>
      </c>
      <c r="BK158" s="225">
        <v>0.11179386914321626</v>
      </c>
      <c r="BL158" s="225">
        <v>0.12700444176767298</v>
      </c>
      <c r="BM158" s="225">
        <v>0.11869784123042969</v>
      </c>
      <c r="BN158" s="225">
        <v>0.11632962255450893</v>
      </c>
      <c r="BO158" s="225">
        <v>0.11542197588709216</v>
      </c>
      <c r="BP158" s="225">
        <v>0.11738611158505374</v>
      </c>
      <c r="BQ158" s="225">
        <v>0.10860958458902085</v>
      </c>
      <c r="BR158" s="225">
        <v>0.1015628688795505</v>
      </c>
      <c r="BS158" s="225">
        <v>0.10504098862106938</v>
      </c>
      <c r="BT158" s="225">
        <v>0.10492327744534628</v>
      </c>
      <c r="BU158" s="225">
        <v>0.10152905198776759</v>
      </c>
      <c r="BV158" s="225">
        <v>0.10841294298921418</v>
      </c>
      <c r="BW158" s="225">
        <v>9.9747565813198699E-2</v>
      </c>
      <c r="BX158" s="225">
        <v>9.38225148949514E-2</v>
      </c>
      <c r="BY158" s="225">
        <v>0.1039379222972973</v>
      </c>
      <c r="BZ158" s="225">
        <v>0.10609210936687806</v>
      </c>
      <c r="CA158" s="225">
        <v>0.11633333333333333</v>
      </c>
      <c r="CB158" s="225">
        <v>0.11409220013109024</v>
      </c>
      <c r="CC158" s="225">
        <v>5.2960411070886372E-2</v>
      </c>
      <c r="CD158" s="225">
        <v>0.10678598061148396</v>
      </c>
      <c r="CE158" s="225">
        <v>0.10745570376269162</v>
      </c>
      <c r="CF158" s="225">
        <v>5.4056999618549401E-2</v>
      </c>
      <c r="CH158" s="225">
        <v>0.11042736256823393</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v>4.2986425339366516E-2</v>
      </c>
      <c r="AL159" s="225">
        <v>4.0916530278232409E-2</v>
      </c>
      <c r="AM159" s="225">
        <v>4.6226752503576538E-2</v>
      </c>
      <c r="AN159" s="225">
        <v>4.2132569997316398E-2</v>
      </c>
      <c r="AO159" s="225">
        <v>3.8503937007874016E-2</v>
      </c>
      <c r="AP159" s="225">
        <v>4.0918163672654689E-2</v>
      </c>
      <c r="AQ159" s="225">
        <v>4.413128129056184E-2</v>
      </c>
      <c r="AR159" s="225">
        <v>4.2721106183146361E-2</v>
      </c>
      <c r="AS159" s="225">
        <v>3.825136612021858E-2</v>
      </c>
      <c r="AT159" s="225">
        <v>3.9143367043426532E-2</v>
      </c>
      <c r="AU159" s="225">
        <v>3.7639751552795031E-2</v>
      </c>
      <c r="AV159" s="225">
        <v>4.722523241886728E-2</v>
      </c>
      <c r="AW159" s="225">
        <v>4.4856230031948885E-2</v>
      </c>
      <c r="AX159" s="225">
        <v>4.0720130932896892E-2</v>
      </c>
      <c r="AY159" s="225">
        <v>5.5345998216857553E-2</v>
      </c>
      <c r="AZ159" s="225">
        <v>4.5368487483346188E-2</v>
      </c>
      <c r="BA159" s="225">
        <v>3.5405240706886047E-2</v>
      </c>
      <c r="BB159" s="225">
        <v>2.9271273050433238E-2</v>
      </c>
      <c r="BC159" s="225">
        <v>1.8348188886781719E-2</v>
      </c>
      <c r="BD159" s="225">
        <v>1.275663837941418E-2</v>
      </c>
      <c r="BE159" s="225">
        <v>8.6791106883842579E-3</v>
      </c>
      <c r="BF159" s="225">
        <v>1.4051900506083773E-2</v>
      </c>
      <c r="BG159" s="225">
        <v>1.2264737466794778E-2</v>
      </c>
      <c r="BH159" s="225">
        <v>2.9697147897677155E-2</v>
      </c>
      <c r="BI159" s="225">
        <v>1.5132574511481018E-2</v>
      </c>
      <c r="BJ159" s="225">
        <v>1.963272120200334E-2</v>
      </c>
      <c r="BK159" s="225">
        <v>2.5626702045946512E-2</v>
      </c>
      <c r="BL159" s="225">
        <v>1.6487239328464954E-2</v>
      </c>
      <c r="BM159" s="225">
        <v>1.7242568452996758E-2</v>
      </c>
      <c r="BN159" s="225">
        <v>1.2318029115341545E-2</v>
      </c>
      <c r="BO159" s="225">
        <v>2.245585966516199E-2</v>
      </c>
      <c r="BP159" s="225">
        <v>1.4843883296365807E-2</v>
      </c>
      <c r="BQ159" s="225">
        <v>1.5718253264787568E-2</v>
      </c>
      <c r="BR159" s="225">
        <v>1.5392605883186175E-2</v>
      </c>
      <c r="BS159" s="225">
        <v>3.4381500061177045E-2</v>
      </c>
      <c r="BT159" s="225">
        <v>2.8733929735173885E-2</v>
      </c>
      <c r="BU159" s="225">
        <v>3.6425416241930006E-2</v>
      </c>
      <c r="BV159" s="225">
        <v>2.2927580893682589E-2</v>
      </c>
      <c r="BW159" s="225">
        <v>3.8802740714028131E-2</v>
      </c>
      <c r="BX159" s="225">
        <v>3.6876763875823143E-2</v>
      </c>
      <c r="BY159" s="225">
        <v>3.4681165540540543E-2</v>
      </c>
      <c r="BZ159" s="225">
        <v>3.1032331843226946E-2</v>
      </c>
      <c r="CA159" s="225">
        <v>3.3916666666666664E-2</v>
      </c>
      <c r="CB159" s="225">
        <v>2.5431505352851214E-2</v>
      </c>
      <c r="CC159" s="225">
        <v>3.445054303398342E-2</v>
      </c>
      <c r="CD159" s="225">
        <v>3.5247327864777529E-2</v>
      </c>
      <c r="CE159" s="225">
        <v>4.7431813657176983E-2</v>
      </c>
      <c r="CF159" s="225">
        <v>4.1196665031878368E-2</v>
      </c>
      <c r="CH159" s="225">
        <v>3.0739513788835E-2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v>4.0562378797672917E-2</v>
      </c>
      <c r="AL160" s="222">
        <v>3.8379705400981998E-2</v>
      </c>
      <c r="AM160" s="222">
        <v>4.4527896995708152E-2</v>
      </c>
      <c r="AN160" s="222">
        <v>4.0790768405045176E-2</v>
      </c>
      <c r="AO160" s="222">
        <v>4.3464566929133856E-2</v>
      </c>
      <c r="AP160" s="222">
        <v>4.291417165668663E-2</v>
      </c>
      <c r="AQ160" s="222">
        <v>4.6047345324185675E-2</v>
      </c>
      <c r="AR160" s="222">
        <v>4.872162796764936E-2</v>
      </c>
      <c r="AS160" s="222">
        <v>4.5267489711934158E-2</v>
      </c>
      <c r="AT160" s="222">
        <v>5.1100535395597856E-2</v>
      </c>
      <c r="AU160" s="222">
        <v>4.1180124223602482E-2</v>
      </c>
      <c r="AV160" s="222">
        <v>4.8879256259624707E-2</v>
      </c>
      <c r="AW160" s="222">
        <v>7.6038338658146964E-2</v>
      </c>
      <c r="AX160" s="222">
        <v>7.8363338788870709E-2</v>
      </c>
      <c r="AY160" s="222">
        <v>5.34942733694534E-2</v>
      </c>
      <c r="AZ160" s="222">
        <v>5.1819647991024474E-2</v>
      </c>
      <c r="BA160" s="222">
        <v>5.0639853747714805E-2</v>
      </c>
      <c r="BB160" s="222">
        <v>4.7489446789602312E-2</v>
      </c>
      <c r="BC160" s="222">
        <v>4.7174284088754029E-2</v>
      </c>
      <c r="BD160" s="222">
        <v>5.1136052559540103E-2</v>
      </c>
      <c r="BE160" s="222">
        <v>4.4525026750683629E-2</v>
      </c>
      <c r="BF160" s="222">
        <v>4.3393991601162918E-2</v>
      </c>
      <c r="BG160" s="222">
        <v>4.4819985304922851E-2</v>
      </c>
      <c r="BH160" s="222">
        <v>4.6809761834754486E-2</v>
      </c>
      <c r="BI160" s="222">
        <v>4.875320744785841E-2</v>
      </c>
      <c r="BJ160" s="222">
        <v>0.04</v>
      </c>
      <c r="BK160" s="222">
        <v>5.2649954612108092E-2</v>
      </c>
      <c r="BL160" s="222">
        <v>3.8620793495445303E-2</v>
      </c>
      <c r="BM160" s="222">
        <v>4.3106421132491898E-2</v>
      </c>
      <c r="BN160" s="222">
        <v>4.4858704960147551E-2</v>
      </c>
      <c r="BO160" s="222">
        <v>4.6968744643163245E-2</v>
      </c>
      <c r="BP160" s="222">
        <v>4.5669112210658024E-2</v>
      </c>
      <c r="BQ160" s="222">
        <v>4.6032027418306448E-2</v>
      </c>
      <c r="BR160" s="222">
        <v>4.5658435242457149E-2</v>
      </c>
      <c r="BS160" s="222">
        <v>4.5821607732778664E-2</v>
      </c>
      <c r="BT160" s="222">
        <v>4.5381835416790091E-2</v>
      </c>
      <c r="BU160" s="222">
        <v>3.7308868501529049E-2</v>
      </c>
      <c r="BV160" s="222">
        <v>4.0123266563944528E-2</v>
      </c>
      <c r="BW160" s="222">
        <v>4.8900108186080059E-2</v>
      </c>
      <c r="BX160" s="222">
        <v>3.4744433991846971E-2</v>
      </c>
      <c r="BY160" s="222">
        <v>3.3255912162162164E-2</v>
      </c>
      <c r="BZ160" s="222">
        <v>3.4151159164154281E-2</v>
      </c>
      <c r="CA160" s="222">
        <v>3.3750000000000002E-2</v>
      </c>
      <c r="CB160" s="222">
        <v>3.7185929648241203E-2</v>
      </c>
      <c r="CC160" s="222">
        <v>2.5983884152750204E-2</v>
      </c>
      <c r="CD160" s="222">
        <v>2.9231916480238627E-2</v>
      </c>
      <c r="CE160" s="222">
        <v>3.4690424049372885E-2</v>
      </c>
      <c r="CF160" s="222">
        <v>2.6265598604980653E-2</v>
      </c>
      <c r="CH160" s="222">
        <v>4.3925911645934373E-2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v>0.15877504848093082</v>
      </c>
      <c r="AL161" s="226">
        <v>0.14942716857610475</v>
      </c>
      <c r="AM161" s="226">
        <v>0.13805436337625179</v>
      </c>
      <c r="AN161" s="226">
        <v>0.13131764916361033</v>
      </c>
      <c r="AO161" s="226">
        <v>0.14503937007874015</v>
      </c>
      <c r="AP161" s="226">
        <v>0.14816520804544756</v>
      </c>
      <c r="AQ161" s="226">
        <v>0.13251746090611286</v>
      </c>
      <c r="AR161" s="226">
        <v>0.13749021654056875</v>
      </c>
      <c r="AS161" s="226">
        <v>0.13829859002900896</v>
      </c>
      <c r="AT161" s="226">
        <v>0.14205829863176681</v>
      </c>
      <c r="AU161" s="226">
        <v>0.14813664596273293</v>
      </c>
      <c r="AV161" s="226">
        <v>0.13494553128386472</v>
      </c>
      <c r="AW161" s="226">
        <v>0.13853035143769968</v>
      </c>
      <c r="AX161" s="226">
        <v>0.14468085106382977</v>
      </c>
      <c r="AY161" s="226">
        <v>0.15204718469240794</v>
      </c>
      <c r="AZ161" s="226">
        <v>0.14353832129584182</v>
      </c>
      <c r="BA161" s="226">
        <v>0.14698354661791591</v>
      </c>
      <c r="BB161" s="226">
        <v>0.14957787158409241</v>
      </c>
      <c r="BC161" s="226">
        <v>0.14379859662431255</v>
      </c>
      <c r="BD161" s="226">
        <v>0.16123733917328223</v>
      </c>
      <c r="BE161" s="226">
        <v>0.16127689929853764</v>
      </c>
      <c r="BF161" s="226">
        <v>0.15607838914611824</v>
      </c>
      <c r="BG161" s="226">
        <v>0.15995026281580285</v>
      </c>
      <c r="BH161" s="226">
        <v>0.15889444281093795</v>
      </c>
      <c r="BI161" s="226">
        <v>0.17020856635304954</v>
      </c>
      <c r="BJ161" s="226">
        <v>0.17282136894824707</v>
      </c>
      <c r="BK161" s="226">
        <v>0.16186020529292647</v>
      </c>
      <c r="BL161" s="226">
        <v>0.17548746518105848</v>
      </c>
      <c r="BM161" s="226">
        <v>0.16394234085109319</v>
      </c>
      <c r="BN161" s="226">
        <v>0.15815822409590935</v>
      </c>
      <c r="BO161" s="226">
        <v>0.15541969030341124</v>
      </c>
      <c r="BP161" s="226">
        <v>0.16248649263493148</v>
      </c>
      <c r="BQ161" s="226">
        <v>0.17756898894994977</v>
      </c>
      <c r="BR161" s="226">
        <v>0.17932858019736531</v>
      </c>
      <c r="BS161" s="226">
        <v>0.18132876544720422</v>
      </c>
      <c r="BT161" s="226">
        <v>0.17518810356063746</v>
      </c>
      <c r="BU161" s="226">
        <v>0.17669045191980973</v>
      </c>
      <c r="BV161" s="226">
        <v>0.17171032357473034</v>
      </c>
      <c r="BW161" s="226">
        <v>0.17216011539848539</v>
      </c>
      <c r="BX161" s="226">
        <v>0.17209156475384133</v>
      </c>
      <c r="BY161" s="226">
        <v>0.17261402027027026</v>
      </c>
      <c r="BZ161" s="226">
        <v>0.1609834702151991</v>
      </c>
      <c r="CA161" s="226">
        <v>0.14912500000000001</v>
      </c>
      <c r="CB161" s="226">
        <v>0.153725147476513</v>
      </c>
      <c r="CC161" s="226">
        <v>0.16477869905406983</v>
      </c>
      <c r="CD161" s="226">
        <v>0.15600298284862044</v>
      </c>
      <c r="CE161" s="226">
        <v>0.14179773043997612</v>
      </c>
      <c r="CF161" s="226">
        <v>0.14920167838264944</v>
      </c>
      <c r="CH161" s="226">
        <v>0.15640029221372187</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v>2.925016160310278E-2</v>
      </c>
      <c r="AL162" s="225">
        <v>2.4795417348608836E-2</v>
      </c>
      <c r="AM162" s="225">
        <v>1.6273247496423462E-2</v>
      </c>
      <c r="AN162" s="225">
        <v>1.2612934967349495E-2</v>
      </c>
      <c r="AO162" s="225">
        <v>1.0393700787401575E-2</v>
      </c>
      <c r="AP162" s="225">
        <v>1.0287118071549209E-2</v>
      </c>
      <c r="AQ162" s="225">
        <v>7.4788305828543174E-3</v>
      </c>
      <c r="AR162" s="225">
        <v>1.0827028437255413E-2</v>
      </c>
      <c r="AS162" s="225">
        <v>1.1131349929164137E-2</v>
      </c>
      <c r="AT162" s="225">
        <v>1.1540749553837002E-2</v>
      </c>
      <c r="AU162" s="225">
        <v>0.01</v>
      </c>
      <c r="AV162" s="225">
        <v>8.5552957280556671E-3</v>
      </c>
      <c r="AW162" s="225">
        <v>8.4984025559105437E-3</v>
      </c>
      <c r="AX162" s="225">
        <v>9.7545008183306057E-3</v>
      </c>
      <c r="AY162" s="225">
        <v>9.944448254577876E-3</v>
      </c>
      <c r="AZ162" s="225">
        <v>8.8352850431246063E-3</v>
      </c>
      <c r="BA162" s="225">
        <v>1.0420475319926873E-2</v>
      </c>
      <c r="BB162" s="225">
        <v>1.1997333925794268E-2</v>
      </c>
      <c r="BC162" s="225">
        <v>9.4348568177508065E-3</v>
      </c>
      <c r="BD162" s="225">
        <v>8.3766767040788399E-3</v>
      </c>
      <c r="BE162" s="225">
        <v>8.8574485792414694E-3</v>
      </c>
      <c r="BF162" s="225">
        <v>1.103693334769032E-2</v>
      </c>
      <c r="BG162" s="225">
        <v>1.1360425026846775E-2</v>
      </c>
      <c r="BH162" s="225">
        <v>1.1467215524845633E-2</v>
      </c>
      <c r="BI162" s="225">
        <v>1.2040265806960984E-2</v>
      </c>
      <c r="BJ162" s="225">
        <v>1.2420701168614358E-2</v>
      </c>
      <c r="BK162" s="225">
        <v>1.0962921583688289E-2</v>
      </c>
      <c r="BL162" s="225">
        <v>9.485808928705864E-3</v>
      </c>
      <c r="BM162" s="225">
        <v>9.862749155114146E-3</v>
      </c>
      <c r="BN162" s="225">
        <v>8.8268230024372563E-3</v>
      </c>
      <c r="BO162" s="225">
        <v>1.0399405748242958E-2</v>
      </c>
      <c r="BP162" s="225">
        <v>5.9148040721151108E-3</v>
      </c>
      <c r="BQ162" s="225">
        <v>8.5682207646398389E-3</v>
      </c>
      <c r="BR162" s="225">
        <v>7.2241371169554751E-3</v>
      </c>
      <c r="BS162" s="225">
        <v>5.9953505444757128E-3</v>
      </c>
      <c r="BT162" s="225">
        <v>8.9460276082706323E-3</v>
      </c>
      <c r="BU162" s="225">
        <v>9.3781855249745159E-3</v>
      </c>
      <c r="BV162" s="225">
        <v>1.0970724191063173E-2</v>
      </c>
      <c r="BW162" s="225">
        <v>1.3775694194013704E-2</v>
      </c>
      <c r="BX162" s="225">
        <v>1.5741611790529946E-2</v>
      </c>
      <c r="BY162" s="225">
        <v>1.0293496621621621E-2</v>
      </c>
      <c r="BZ162" s="225">
        <v>1.2059465640919014E-2</v>
      </c>
      <c r="CA162" s="225">
        <v>8.1250000000000003E-3</v>
      </c>
      <c r="CB162" s="225">
        <v>6.1612409875464276E-3</v>
      </c>
      <c r="CC162" s="225">
        <v>7.0652808595118534E-3</v>
      </c>
      <c r="CD162" s="225">
        <v>1.1135968182948049E-2</v>
      </c>
      <c r="CE162" s="225">
        <v>8.8094764085208041E-3</v>
      </c>
      <c r="CF162" s="225">
        <v>7.4655332134488583E-3</v>
      </c>
      <c r="CH162" s="225">
        <v>1.0393626088191724E-2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v>7.6357466063348423E-2</v>
      </c>
      <c r="AL163" s="225">
        <v>7.4386252045826509E-2</v>
      </c>
      <c r="AM163" s="225">
        <v>6.6613018597997134E-2</v>
      </c>
      <c r="AN163" s="225">
        <v>6.3869755792110211E-2</v>
      </c>
      <c r="AO163" s="225">
        <v>7.8031496062992131E-2</v>
      </c>
      <c r="AP163" s="225">
        <v>7.7230155074466456E-2</v>
      </c>
      <c r="AQ163" s="225">
        <v>7.5097348414611534E-2</v>
      </c>
      <c r="AR163" s="225">
        <v>7.4484737803287238E-2</v>
      </c>
      <c r="AS163" s="225">
        <v>7.3736760439856983E-2</v>
      </c>
      <c r="AT163" s="225">
        <v>7.3825104104699585E-2</v>
      </c>
      <c r="AU163" s="225">
        <v>7.2608695652173913E-2</v>
      </c>
      <c r="AV163" s="225">
        <v>5.9887070096389668E-2</v>
      </c>
      <c r="AW163" s="225">
        <v>5.9041533546325881E-2</v>
      </c>
      <c r="AX163" s="225">
        <v>6.1996726677577739E-2</v>
      </c>
      <c r="AY163" s="225">
        <v>6.6182017694259659E-2</v>
      </c>
      <c r="AZ163" s="225">
        <v>6.0444569104550872E-2</v>
      </c>
      <c r="BA163" s="225">
        <v>6.240097501523461E-2</v>
      </c>
      <c r="BB163" s="225">
        <v>6.5985336591868476E-2</v>
      </c>
      <c r="BC163" s="225">
        <v>6.3578608003034331E-2</v>
      </c>
      <c r="BD163" s="225">
        <v>6.8436901177114706E-2</v>
      </c>
      <c r="BE163" s="225">
        <v>7.4188562596599686E-2</v>
      </c>
      <c r="BF163" s="225">
        <v>6.9182728545278349E-2</v>
      </c>
      <c r="BG163" s="225">
        <v>7.1271124173401909E-2</v>
      </c>
      <c r="BH163" s="225">
        <v>6.8568068215230815E-2</v>
      </c>
      <c r="BI163" s="225">
        <v>6.9215079939469695E-2</v>
      </c>
      <c r="BJ163" s="225">
        <v>6.7178631051752924E-2</v>
      </c>
      <c r="BK163" s="225">
        <v>5.6909433698764056E-2</v>
      </c>
      <c r="BL163" s="225">
        <v>6.7454641270797255E-2</v>
      </c>
      <c r="BM163" s="225">
        <v>6.3383681633216088E-2</v>
      </c>
      <c r="BN163" s="225">
        <v>6.9626506817732692E-2</v>
      </c>
      <c r="BO163" s="225">
        <v>6.5139134906576773E-2</v>
      </c>
      <c r="BP163" s="225">
        <v>6.3242905078769271E-2</v>
      </c>
      <c r="BQ163" s="225">
        <v>6.813212787330851E-2</v>
      </c>
      <c r="BR163" s="225">
        <v>6.7755795835497429E-2</v>
      </c>
      <c r="BS163" s="225">
        <v>6.8395937844120888E-2</v>
      </c>
      <c r="BT163" s="225">
        <v>6.5406718407488601E-2</v>
      </c>
      <c r="BU163" s="225">
        <v>6.0618416581719334E-2</v>
      </c>
      <c r="BV163" s="225">
        <v>6.175654853620955E-2</v>
      </c>
      <c r="BW163" s="225">
        <v>5.5102776776054817E-2</v>
      </c>
      <c r="BX163" s="225">
        <v>5.5440576983380369E-2</v>
      </c>
      <c r="BY163" s="225">
        <v>6.52977195945946E-2</v>
      </c>
      <c r="BZ163" s="225">
        <v>6.4871608275288498E-2</v>
      </c>
      <c r="CA163" s="225">
        <v>5.9083333333333335E-2</v>
      </c>
      <c r="CB163" s="225">
        <v>6.5239239676644092E-2</v>
      </c>
      <c r="CC163" s="225">
        <v>6.7382926544435368E-2</v>
      </c>
      <c r="CD163" s="225">
        <v>6.7163808103405415E-2</v>
      </c>
      <c r="CE163" s="225">
        <v>6.7439777025681866E-2</v>
      </c>
      <c r="CF163" s="225">
        <v>6.2830363467930903E-2</v>
      </c>
      <c r="CH163" s="225">
        <v>6.6507792365916515E-2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v>5.3167420814479636E-2</v>
      </c>
      <c r="AL164" s="228">
        <v>5.0245499181669394E-2</v>
      </c>
      <c r="AM164" s="228">
        <v>5.516809728183119E-2</v>
      </c>
      <c r="AN164" s="228">
        <v>5.483495840415064E-2</v>
      </c>
      <c r="AO164" s="228">
        <v>5.6614173228346457E-2</v>
      </c>
      <c r="AP164" s="228">
        <v>6.0647934899431905E-2</v>
      </c>
      <c r="AQ164" s="228">
        <v>4.9941281908647009E-2</v>
      </c>
      <c r="AR164" s="228">
        <v>5.2178450300026089E-2</v>
      </c>
      <c r="AS164" s="228">
        <v>5.3430479659987859E-2</v>
      </c>
      <c r="AT164" s="228">
        <v>5.669244497323022E-2</v>
      </c>
      <c r="AU164" s="228">
        <v>6.5527950310559011E-2</v>
      </c>
      <c r="AV164" s="228">
        <v>6.6503165459419381E-2</v>
      </c>
      <c r="AW164" s="228">
        <v>7.0990415335463256E-2</v>
      </c>
      <c r="AX164" s="228">
        <v>7.2929623567921445E-2</v>
      </c>
      <c r="AY164" s="228">
        <v>7.5920718743570398E-2</v>
      </c>
      <c r="AZ164" s="228">
        <v>7.4258467148166321E-2</v>
      </c>
      <c r="BA164" s="228">
        <v>7.4162096282754414E-2</v>
      </c>
      <c r="BB164" s="228">
        <v>7.1595201066429678E-2</v>
      </c>
      <c r="BC164" s="228">
        <v>7.0785131803527399E-2</v>
      </c>
      <c r="BD164" s="228">
        <v>8.44237612920887E-2</v>
      </c>
      <c r="BE164" s="228">
        <v>7.8230888122696463E-2</v>
      </c>
      <c r="BF164" s="228">
        <v>7.5858727253149558E-2</v>
      </c>
      <c r="BG164" s="228">
        <v>7.7318713615554174E-2</v>
      </c>
      <c r="BH164" s="228">
        <v>7.8859159070861509E-2</v>
      </c>
      <c r="BI164" s="228">
        <v>8.8953220606618852E-2</v>
      </c>
      <c r="BJ164" s="228">
        <v>9.3222036727879806E-2</v>
      </c>
      <c r="BK164" s="228">
        <v>9.3987850010474133E-2</v>
      </c>
      <c r="BL164" s="228">
        <v>9.8547014981555367E-2</v>
      </c>
      <c r="BM164" s="228">
        <v>9.0695910062762952E-2</v>
      </c>
      <c r="BN164" s="228">
        <v>7.9704894275739416E-2</v>
      </c>
      <c r="BO164" s="228">
        <v>7.9881149648591512E-2</v>
      </c>
      <c r="BP164" s="228">
        <v>9.3328783484047093E-2</v>
      </c>
      <c r="BQ164" s="228">
        <v>0.10086864031200142</v>
      </c>
      <c r="BR164" s="228">
        <v>0.10434864724491241</v>
      </c>
      <c r="BS164" s="228">
        <v>0.10693747705860761</v>
      </c>
      <c r="BT164" s="228">
        <v>0.10083535754487825</v>
      </c>
      <c r="BU164" s="228">
        <v>0.10669384981311587</v>
      </c>
      <c r="BV164" s="228">
        <v>9.8983050847457621E-2</v>
      </c>
      <c r="BW164" s="228">
        <v>0.10328164442841688</v>
      </c>
      <c r="BX164" s="228">
        <v>0.10090937597993101</v>
      </c>
      <c r="BY164" s="228">
        <v>9.7022804054054057E-2</v>
      </c>
      <c r="BZ164" s="228">
        <v>8.4052396298991583E-2</v>
      </c>
      <c r="CA164" s="228">
        <v>8.1916666666666665E-2</v>
      </c>
      <c r="CB164" s="228">
        <v>8.2324666812322478E-2</v>
      </c>
      <c r="CC164" s="228">
        <v>9.0330491650122621E-2</v>
      </c>
      <c r="CD164" s="228">
        <v>7.7703206562266966E-2</v>
      </c>
      <c r="CE164" s="228">
        <v>6.5548477005773445E-2</v>
      </c>
      <c r="CF164" s="228">
        <v>7.8905781701269689E-2</v>
      </c>
      <c r="CH164" s="225">
        <v>7.9498873759613634E-2</v>
      </c>
    </row>
    <row r="165" spans="1:86" x14ac:dyDescent="0.2">
      <c r="C165" s="79"/>
      <c r="D165" s="79"/>
      <c r="E165" s="79"/>
      <c r="F165" s="79"/>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row r="170" spans="1:86" ht="15.75" customHeight="1" x14ac:dyDescent="0.2">
      <c r="A170" s="202"/>
      <c r="B170" s="248"/>
      <c r="C170" s="248"/>
      <c r="D170" s="248"/>
      <c r="E170" s="248"/>
      <c r="F170" s="248"/>
      <c r="G170" s="248"/>
      <c r="H170" s="248"/>
      <c r="I170" s="248"/>
      <c r="J170" s="248"/>
      <c r="K170" s="248"/>
      <c r="L170" s="248"/>
      <c r="M170" s="248"/>
      <c r="N170" s="248"/>
      <c r="O170" s="248"/>
      <c r="P170" s="248"/>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50"/>
      <c r="BL170" s="259"/>
      <c r="BM170" s="259"/>
      <c r="BN170" s="259"/>
      <c r="BO170" s="259"/>
      <c r="BP170" s="259"/>
      <c r="BQ170" s="259"/>
      <c r="BR170" s="259"/>
      <c r="BS170" s="259"/>
      <c r="BT170" s="259"/>
      <c r="BU170" s="259"/>
      <c r="BV170" s="259"/>
      <c r="BW170" s="259"/>
      <c r="BX170" s="259"/>
      <c r="BY170" s="259"/>
      <c r="BZ170" s="259"/>
      <c r="CA170" s="259"/>
      <c r="CB170" s="259"/>
      <c r="CC170" s="259"/>
      <c r="CD170" s="259"/>
      <c r="CE170" s="259"/>
      <c r="CF170" s="259"/>
      <c r="CG170" s="249"/>
      <c r="CH170" s="249"/>
    </row>
    <row r="171" spans="1:86" ht="15.75" customHeight="1" x14ac:dyDescent="0.2">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173"/>
      <c r="Y171" s="173"/>
      <c r="Z171" s="173"/>
      <c r="AA171" s="173"/>
      <c r="AB171" s="173"/>
      <c r="AC171" s="173"/>
      <c r="AD171" s="173"/>
      <c r="AE171" s="173"/>
      <c r="AF171" s="173"/>
      <c r="AG171" s="173"/>
      <c r="AH171" s="173"/>
      <c r="AI171" s="173"/>
      <c r="AJ171" s="173"/>
      <c r="AK171" s="173"/>
    </row>
    <row r="173" spans="1:86" x14ac:dyDescent="0.2">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row>
    <row r="174" spans="1:86" ht="15.75" customHeight="1" x14ac:dyDescent="0.2"/>
    <row r="177" spans="86:86" x14ac:dyDescent="0.2">
      <c r="CH177" s="91"/>
    </row>
  </sheetData>
  <mergeCells count="1">
    <mergeCell ref="A171:W171"/>
  </mergeCells>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H170"/>
  <sheetViews>
    <sheetView showGridLines="0" zoomScale="75" zoomScaleNormal="75" workbookViewId="0">
      <pane xSplit="18" ySplit="6" topLeftCell="BT7" activePane="bottomRight" state="frozen"/>
      <selection pane="topRight"/>
      <selection pane="bottomLeft"/>
      <selection pane="bottomRight" activeCell="CH6" sqref="CH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37" width="11.5703125" style="2" hidden="1" customWidth="1"/>
    <col min="38" max="84" width="11.5703125" style="2" customWidth="1"/>
    <col min="85" max="85" width="1.7109375" customWidth="1"/>
    <col min="86" max="86" width="10.85546875" style="2" customWidth="1"/>
    <col min="87" max="16384" width="9.140625" style="2"/>
  </cols>
  <sheetData>
    <row r="1" spans="1:86" ht="35.1" customHeight="1" x14ac:dyDescent="0.5">
      <c r="B1" s="197" t="s">
        <v>1629</v>
      </c>
    </row>
    <row r="2" spans="1:86" ht="35.1" customHeight="1" x14ac:dyDescent="0.4">
      <c r="B2" s="138" t="s">
        <v>187</v>
      </c>
      <c r="CH2" s="10"/>
    </row>
    <row r="3" spans="1:86" s="10" customFormat="1" ht="15" customHeight="1" x14ac:dyDescent="0.2">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c r="CH3" s="2"/>
    </row>
    <row r="4" spans="1:86" s="10" customFormat="1" ht="15" customHeight="1" x14ac:dyDescent="0.2">
      <c r="A4" s="66" t="s">
        <v>151</v>
      </c>
      <c r="C4" s="10" t="s">
        <v>1630</v>
      </c>
      <c r="D4" s="10" t="s">
        <v>1631</v>
      </c>
      <c r="E4" s="10" t="s">
        <v>1632</v>
      </c>
      <c r="F4" s="10" t="s">
        <v>1633</v>
      </c>
      <c r="G4" s="10" t="s">
        <v>1634</v>
      </c>
      <c r="H4" s="10" t="s">
        <v>1635</v>
      </c>
      <c r="I4" s="10" t="s">
        <v>1636</v>
      </c>
      <c r="J4" s="10" t="s">
        <v>1637</v>
      </c>
      <c r="K4" s="10" t="s">
        <v>1638</v>
      </c>
      <c r="L4" s="10" t="s">
        <v>1639</v>
      </c>
      <c r="M4" s="10" t="s">
        <v>1640</v>
      </c>
      <c r="N4" s="10" t="s">
        <v>1641</v>
      </c>
      <c r="O4" s="10" t="s">
        <v>1642</v>
      </c>
      <c r="P4" s="10" t="s">
        <v>1643</v>
      </c>
      <c r="Q4" s="10" t="s">
        <v>1644</v>
      </c>
      <c r="S4" s="10" t="s">
        <v>1645</v>
      </c>
      <c r="T4" s="10" t="s">
        <v>1646</v>
      </c>
      <c r="U4" s="10" t="s">
        <v>1647</v>
      </c>
      <c r="V4" s="10" t="s">
        <v>1648</v>
      </c>
      <c r="W4" s="10" t="s">
        <v>1649</v>
      </c>
      <c r="X4" s="10" t="s">
        <v>1650</v>
      </c>
      <c r="Y4" s="10" t="s">
        <v>1651</v>
      </c>
      <c r="Z4" s="10" t="s">
        <v>1652</v>
      </c>
      <c r="AA4" s="10" t="s">
        <v>1653</v>
      </c>
      <c r="AB4" s="10" t="s">
        <v>1654</v>
      </c>
      <c r="AC4" s="10" t="s">
        <v>1655</v>
      </c>
      <c r="AD4" s="10" t="s">
        <v>1656</v>
      </c>
      <c r="AE4" s="10" t="s">
        <v>1657</v>
      </c>
      <c r="AF4" s="10" t="s">
        <v>1658</v>
      </c>
      <c r="AG4" s="10" t="s">
        <v>1659</v>
      </c>
      <c r="AH4" s="10" t="s">
        <v>1660</v>
      </c>
      <c r="AI4" s="10" t="s">
        <v>1661</v>
      </c>
      <c r="AJ4" s="10" t="s">
        <v>1662</v>
      </c>
      <c r="AK4" s="10" t="s">
        <v>1663</v>
      </c>
      <c r="AL4" s="10" t="s">
        <v>1100</v>
      </c>
      <c r="AM4" s="10" t="s">
        <v>1111</v>
      </c>
      <c r="AN4" s="10" t="s">
        <v>1122</v>
      </c>
      <c r="AO4" s="10" t="s">
        <v>1133</v>
      </c>
      <c r="AP4" s="10" t="s">
        <v>1144</v>
      </c>
      <c r="AQ4" s="10" t="s">
        <v>1155</v>
      </c>
      <c r="AR4" s="10" t="s">
        <v>1166</v>
      </c>
      <c r="AS4" s="10" t="s">
        <v>1177</v>
      </c>
      <c r="AT4" s="10" t="s">
        <v>1188</v>
      </c>
      <c r="AU4" s="10" t="s">
        <v>1199</v>
      </c>
      <c r="AV4" s="10" t="s">
        <v>1210</v>
      </c>
      <c r="AW4" s="10" t="s">
        <v>1221</v>
      </c>
      <c r="AX4" s="10" t="s">
        <v>1232</v>
      </c>
      <c r="AY4" s="10" t="s">
        <v>1243</v>
      </c>
      <c r="AZ4" s="10" t="s">
        <v>1254</v>
      </c>
      <c r="BA4" s="10" t="s">
        <v>1265</v>
      </c>
      <c r="BB4" s="10" t="s">
        <v>1276</v>
      </c>
      <c r="BC4" s="10" t="s">
        <v>1287</v>
      </c>
      <c r="BD4" s="10" t="s">
        <v>1298</v>
      </c>
      <c r="BE4" s="10" t="s">
        <v>1309</v>
      </c>
      <c r="BF4" s="10" t="s">
        <v>1320</v>
      </c>
      <c r="BG4" s="10" t="s">
        <v>1331</v>
      </c>
      <c r="BH4" s="10" t="s">
        <v>1342</v>
      </c>
      <c r="BI4" s="10" t="s">
        <v>1353</v>
      </c>
      <c r="BJ4" s="10" t="s">
        <v>1364</v>
      </c>
      <c r="BK4" s="10" t="s">
        <v>1375</v>
      </c>
      <c r="BL4" s="10" t="s">
        <v>1386</v>
      </c>
      <c r="BM4" s="10" t="s">
        <v>1397</v>
      </c>
      <c r="BN4" s="10" t="s">
        <v>1408</v>
      </c>
      <c r="BO4" s="10" t="s">
        <v>1419</v>
      </c>
      <c r="BP4" s="10" t="s">
        <v>1430</v>
      </c>
      <c r="BQ4" s="10" t="s">
        <v>1441</v>
      </c>
      <c r="BR4" s="10" t="s">
        <v>1452</v>
      </c>
      <c r="BS4" s="10" t="s">
        <v>1463</v>
      </c>
      <c r="BT4" s="10" t="s">
        <v>1474</v>
      </c>
      <c r="BU4" s="10" t="s">
        <v>1485</v>
      </c>
      <c r="BV4" s="10" t="s">
        <v>1496</v>
      </c>
      <c r="BW4" s="10" t="s">
        <v>1507</v>
      </c>
      <c r="BX4" s="10" t="s">
        <v>1518</v>
      </c>
      <c r="BY4" s="10" t="s">
        <v>1526</v>
      </c>
      <c r="BZ4" s="10" t="s">
        <v>1534</v>
      </c>
      <c r="CA4" s="10" t="s">
        <v>1542</v>
      </c>
      <c r="CB4" s="10" t="s">
        <v>1550</v>
      </c>
      <c r="CC4" s="10" t="s">
        <v>1558</v>
      </c>
      <c r="CD4" s="10" t="s">
        <v>1566</v>
      </c>
      <c r="CE4" s="10" t="s">
        <v>1574</v>
      </c>
      <c r="CF4" s="10" t="s">
        <v>1582</v>
      </c>
      <c r="CG4"/>
    </row>
    <row r="5" spans="1:86" s="10" customFormat="1" ht="15" customHeight="1" x14ac:dyDescent="0.2">
      <c r="S5" s="10" t="s">
        <v>1664</v>
      </c>
      <c r="T5" s="10" t="s">
        <v>1665</v>
      </c>
      <c r="U5" s="10" t="s">
        <v>1666</v>
      </c>
      <c r="V5" s="10" t="s">
        <v>1667</v>
      </c>
      <c r="W5" s="10" t="s">
        <v>1668</v>
      </c>
      <c r="X5" s="10" t="s">
        <v>1669</v>
      </c>
      <c r="Y5" s="10" t="s">
        <v>1670</v>
      </c>
      <c r="Z5" s="10" t="s">
        <v>1671</v>
      </c>
      <c r="AA5" s="10" t="s">
        <v>1672</v>
      </c>
      <c r="AB5" s="10" t="s">
        <v>1673</v>
      </c>
      <c r="AC5" s="10" t="s">
        <v>1674</v>
      </c>
      <c r="AD5" s="10" t="s">
        <v>1675</v>
      </c>
      <c r="AE5" s="10" t="s">
        <v>1645</v>
      </c>
      <c r="AF5" s="10" t="s">
        <v>1646</v>
      </c>
      <c r="AG5" s="10" t="s">
        <v>1647</v>
      </c>
      <c r="AH5" s="10" t="s">
        <v>1648</v>
      </c>
      <c r="AI5" s="10" t="s">
        <v>1649</v>
      </c>
      <c r="AJ5" s="10" t="s">
        <v>1650</v>
      </c>
      <c r="AK5" s="10" t="s">
        <v>1651</v>
      </c>
      <c r="AL5" s="10" t="s">
        <v>1652</v>
      </c>
      <c r="AM5" s="10" t="s">
        <v>1653</v>
      </c>
      <c r="AN5" s="10" t="s">
        <v>1654</v>
      </c>
      <c r="AO5" s="10" t="s">
        <v>1655</v>
      </c>
      <c r="AP5" s="10" t="s">
        <v>1656</v>
      </c>
      <c r="AQ5" s="10" t="s">
        <v>1657</v>
      </c>
      <c r="AR5" s="10" t="s">
        <v>1658</v>
      </c>
      <c r="AS5" s="10" t="s">
        <v>1659</v>
      </c>
      <c r="AT5" s="10" t="s">
        <v>1660</v>
      </c>
      <c r="AU5" s="10" t="s">
        <v>1661</v>
      </c>
      <c r="AV5" s="10" t="s">
        <v>1662</v>
      </c>
      <c r="AW5" s="10" t="s">
        <v>1663</v>
      </c>
      <c r="AX5" s="10" t="s">
        <v>1100</v>
      </c>
      <c r="AY5" s="10" t="s">
        <v>1111</v>
      </c>
      <c r="AZ5" s="10" t="s">
        <v>1122</v>
      </c>
      <c r="BA5" s="10" t="s">
        <v>1133</v>
      </c>
      <c r="BB5" s="10" t="s">
        <v>1144</v>
      </c>
      <c r="BC5" s="10" t="s">
        <v>1155</v>
      </c>
      <c r="BD5" s="10" t="s">
        <v>1166</v>
      </c>
      <c r="BE5" s="10" t="s">
        <v>1177</v>
      </c>
      <c r="BF5" s="10" t="s">
        <v>1188</v>
      </c>
      <c r="BG5" s="10" t="s">
        <v>1199</v>
      </c>
      <c r="BH5" s="10" t="s">
        <v>1210</v>
      </c>
      <c r="BI5" s="10" t="s">
        <v>1221</v>
      </c>
      <c r="BJ5" s="10" t="s">
        <v>1232</v>
      </c>
      <c r="BK5" s="10" t="s">
        <v>1243</v>
      </c>
      <c r="BL5" s="10" t="s">
        <v>1254</v>
      </c>
      <c r="BM5" s="10" t="s">
        <v>1265</v>
      </c>
      <c r="BN5" s="10" t="s">
        <v>1276</v>
      </c>
      <c r="BO5" s="10" t="s">
        <v>1287</v>
      </c>
      <c r="BP5" s="10" t="s">
        <v>1298</v>
      </c>
      <c r="BQ5" s="10" t="s">
        <v>1309</v>
      </c>
      <c r="BR5" s="10" t="s">
        <v>1320</v>
      </c>
      <c r="BS5" s="10" t="s">
        <v>1331</v>
      </c>
      <c r="BT5" s="10" t="s">
        <v>1331</v>
      </c>
      <c r="BU5" s="10" t="s">
        <v>1331</v>
      </c>
      <c r="BV5" s="10" t="s">
        <v>1331</v>
      </c>
      <c r="BW5" s="10" t="s">
        <v>1331</v>
      </c>
      <c r="BX5" s="10" t="s">
        <v>1331</v>
      </c>
      <c r="BY5" s="10" t="s">
        <v>1342</v>
      </c>
      <c r="BZ5" s="10" t="s">
        <v>1342</v>
      </c>
      <c r="CA5" s="10" t="s">
        <v>1342</v>
      </c>
      <c r="CB5" s="10" t="s">
        <v>1342</v>
      </c>
      <c r="CC5" s="10" t="s">
        <v>1342</v>
      </c>
      <c r="CD5" s="10" t="s">
        <v>1342</v>
      </c>
      <c r="CE5" s="10" t="s">
        <v>1342</v>
      </c>
      <c r="CF5" s="10" t="s">
        <v>1353</v>
      </c>
      <c r="CG5"/>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260">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5" t="s">
        <v>90</v>
      </c>
    </row>
    <row r="7" spans="1:86" ht="15.75" x14ac:dyDescent="0.25">
      <c r="A7" s="84" t="s">
        <v>71</v>
      </c>
      <c r="B7" s="87"/>
      <c r="C7" s="39" t="s">
        <v>142</v>
      </c>
      <c r="D7" s="23"/>
      <c r="E7" s="23"/>
      <c r="F7" s="23"/>
      <c r="G7" s="23"/>
      <c r="H7" s="23"/>
      <c r="I7" s="23"/>
      <c r="J7" s="23"/>
      <c r="K7" s="23"/>
      <c r="L7" s="23"/>
      <c r="M7" s="23"/>
      <c r="N7" s="23"/>
      <c r="O7" s="23"/>
      <c r="P7" s="23"/>
      <c r="Q7" s="23"/>
      <c r="R7" s="23"/>
      <c r="S7" s="23"/>
      <c r="T7" s="23"/>
      <c r="U7" s="23"/>
      <c r="V7" s="2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H7" s="4"/>
    </row>
    <row r="8" spans="1:86" ht="14.25" x14ac:dyDescent="0.2">
      <c r="A8" s="78">
        <v>4.3</v>
      </c>
      <c r="B8" s="239" t="s">
        <v>259</v>
      </c>
      <c r="C8" s="24"/>
      <c r="D8" s="24"/>
      <c r="E8" s="24"/>
      <c r="F8" s="24"/>
      <c r="G8" s="24"/>
      <c r="H8" s="24"/>
      <c r="I8" s="24"/>
      <c r="J8" s="24"/>
      <c r="K8" s="24"/>
      <c r="L8" s="24"/>
      <c r="M8" s="24"/>
      <c r="N8" s="24"/>
      <c r="O8" s="24"/>
      <c r="P8" s="24"/>
      <c r="Q8" s="24"/>
      <c r="R8" s="24"/>
      <c r="S8" s="24"/>
      <c r="T8" s="24"/>
      <c r="U8" s="24"/>
      <c r="V8" s="24"/>
      <c r="W8" s="57"/>
      <c r="X8" s="57"/>
      <c r="Y8" s="57"/>
      <c r="Z8" s="57"/>
      <c r="AA8" s="57"/>
      <c r="AB8" s="57"/>
      <c r="AC8" s="57"/>
      <c r="AD8" s="57"/>
      <c r="AE8" s="57"/>
      <c r="AF8" s="57"/>
      <c r="AG8" s="57"/>
      <c r="AH8" s="57"/>
      <c r="AI8" s="57"/>
      <c r="AJ8" s="57"/>
      <c r="AK8" s="57"/>
      <c r="AL8" s="57">
        <v>1165537</v>
      </c>
      <c r="AM8" s="57">
        <v>1165537</v>
      </c>
      <c r="AN8" s="57">
        <v>1165537</v>
      </c>
      <c r="AO8" s="57">
        <v>1165537</v>
      </c>
      <c r="AP8" s="57">
        <v>1165537</v>
      </c>
      <c r="AQ8" s="57">
        <v>1165537</v>
      </c>
      <c r="AR8" s="57">
        <v>1174459</v>
      </c>
      <c r="AS8" s="57">
        <v>1174459</v>
      </c>
      <c r="AT8" s="57">
        <v>1174459</v>
      </c>
      <c r="AU8" s="57">
        <v>1174459</v>
      </c>
      <c r="AV8" s="57">
        <v>1174459</v>
      </c>
      <c r="AW8" s="57">
        <v>1174459</v>
      </c>
      <c r="AX8" s="57">
        <v>1174459</v>
      </c>
      <c r="AY8" s="57">
        <v>1174459</v>
      </c>
      <c r="AZ8" s="57">
        <v>1174459</v>
      </c>
      <c r="BA8" s="57">
        <v>1174459</v>
      </c>
      <c r="BB8" s="57">
        <v>1174459</v>
      </c>
      <c r="BC8" s="57">
        <v>1174459</v>
      </c>
      <c r="BD8" s="57">
        <v>1182971</v>
      </c>
      <c r="BE8" s="57">
        <v>1182971</v>
      </c>
      <c r="BF8" s="57">
        <v>1182971</v>
      </c>
      <c r="BG8" s="57">
        <v>1182971</v>
      </c>
      <c r="BH8" s="57">
        <v>1182971</v>
      </c>
      <c r="BI8" s="57">
        <v>1182971</v>
      </c>
      <c r="BJ8" s="57">
        <v>1182971</v>
      </c>
      <c r="BK8" s="57">
        <v>1182971</v>
      </c>
      <c r="BL8" s="57">
        <v>1182971</v>
      </c>
      <c r="BM8" s="57">
        <v>1182971</v>
      </c>
      <c r="BN8" s="57">
        <v>1182971</v>
      </c>
      <c r="BO8" s="57">
        <v>1182971</v>
      </c>
      <c r="BP8" s="57">
        <v>1207100</v>
      </c>
      <c r="BQ8" s="57">
        <v>1207100</v>
      </c>
      <c r="BR8" s="57">
        <v>1207100</v>
      </c>
      <c r="BS8" s="57">
        <v>1207100</v>
      </c>
      <c r="BT8" s="57">
        <v>1207100</v>
      </c>
      <c r="BU8" s="57">
        <v>1207100</v>
      </c>
      <c r="BV8" s="57">
        <v>1207100</v>
      </c>
      <c r="BW8" s="57">
        <v>1207100</v>
      </c>
      <c r="BX8" s="57">
        <v>1207100</v>
      </c>
      <c r="BY8" s="57">
        <v>1207100</v>
      </c>
      <c r="BZ8" s="57">
        <v>1207100</v>
      </c>
      <c r="CA8" s="57">
        <v>1207100</v>
      </c>
      <c r="CB8" s="57">
        <v>1220700</v>
      </c>
      <c r="CC8" s="57">
        <v>1220700</v>
      </c>
      <c r="CD8" s="57">
        <v>1220700</v>
      </c>
      <c r="CE8" s="57">
        <v>1220700</v>
      </c>
      <c r="CF8" s="57">
        <v>1220700</v>
      </c>
      <c r="CG8" s="59"/>
      <c r="CH8" s="22">
        <v>1220700</v>
      </c>
    </row>
    <row r="9" spans="1:86" x14ac:dyDescent="0.2">
      <c r="A9" s="78"/>
      <c r="B9" s="68" t="s">
        <v>61</v>
      </c>
      <c r="C9" s="1"/>
      <c r="D9" s="1"/>
      <c r="E9" s="1"/>
      <c r="F9" s="1"/>
      <c r="G9" s="1"/>
      <c r="H9" s="1"/>
      <c r="I9" s="1"/>
      <c r="J9" s="1"/>
      <c r="K9" s="1"/>
      <c r="L9" s="1"/>
      <c r="M9" s="1"/>
      <c r="N9" s="1"/>
      <c r="O9" s="1"/>
      <c r="P9" s="1"/>
      <c r="Q9" s="1"/>
      <c r="R9" s="1"/>
      <c r="S9" s="1"/>
      <c r="T9" s="1"/>
      <c r="U9" s="1"/>
      <c r="V9" s="1"/>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59"/>
      <c r="CH9" s="181">
        <v>47</v>
      </c>
    </row>
    <row r="10" spans="1:86" ht="15.75" x14ac:dyDescent="0.25">
      <c r="A10" s="84" t="s">
        <v>76</v>
      </c>
      <c r="B10" s="89"/>
      <c r="C10" s="25"/>
      <c r="D10" s="25"/>
      <c r="E10" s="25"/>
      <c r="F10" s="25"/>
      <c r="G10" s="25"/>
      <c r="H10" s="25"/>
      <c r="I10" s="25"/>
      <c r="J10" s="25"/>
      <c r="K10" s="25"/>
      <c r="L10" s="25"/>
      <c r="M10" s="25"/>
      <c r="N10" s="25"/>
      <c r="O10" s="25"/>
      <c r="P10" s="25"/>
      <c r="Q10" s="25"/>
      <c r="R10" s="25"/>
      <c r="S10" s="25"/>
      <c r="T10" s="25"/>
      <c r="U10" s="25"/>
      <c r="V10" s="25"/>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59"/>
      <c r="CH10" s="60"/>
    </row>
    <row r="11" spans="1:86" x14ac:dyDescent="0.2">
      <c r="A11" s="78">
        <v>5.3</v>
      </c>
      <c r="B11" s="68" t="s">
        <v>72</v>
      </c>
      <c r="C11" s="24"/>
      <c r="D11" s="24"/>
      <c r="E11" s="24"/>
      <c r="F11" s="24"/>
      <c r="G11" s="24"/>
      <c r="H11" s="24"/>
      <c r="I11" s="24"/>
      <c r="J11" s="24"/>
      <c r="K11" s="24"/>
      <c r="L11" s="24"/>
      <c r="M11" s="24"/>
      <c r="N11" s="24"/>
      <c r="O11" s="24"/>
      <c r="P11" s="24"/>
      <c r="Q11" s="24"/>
      <c r="R11" s="24"/>
      <c r="S11" s="24"/>
      <c r="T11" s="24"/>
      <c r="U11" s="24"/>
      <c r="V11" s="24"/>
      <c r="W11" s="57"/>
      <c r="X11" s="57"/>
      <c r="Y11" s="57"/>
      <c r="Z11" s="57"/>
      <c r="AA11" s="57"/>
      <c r="AB11" s="57"/>
      <c r="AC11" s="57"/>
      <c r="AD11" s="57"/>
      <c r="AE11" s="57"/>
      <c r="AF11" s="57"/>
      <c r="AG11" s="57"/>
      <c r="AH11" s="57"/>
      <c r="AI11" s="57"/>
      <c r="AJ11" s="57"/>
      <c r="AK11" s="57"/>
      <c r="AL11" s="57">
        <v>5966</v>
      </c>
      <c r="AM11" s="57">
        <v>5597</v>
      </c>
      <c r="AN11" s="57">
        <v>5581</v>
      </c>
      <c r="AO11" s="57">
        <v>4908</v>
      </c>
      <c r="AP11" s="57">
        <v>5472</v>
      </c>
      <c r="AQ11" s="57">
        <v>5998</v>
      </c>
      <c r="AR11" s="57">
        <v>5546</v>
      </c>
      <c r="AS11" s="57">
        <v>5207</v>
      </c>
      <c r="AT11" s="57">
        <v>6302</v>
      </c>
      <c r="AU11" s="57">
        <v>6289</v>
      </c>
      <c r="AV11" s="57">
        <v>6934</v>
      </c>
      <c r="AW11" s="57">
        <v>7056</v>
      </c>
      <c r="AX11" s="57">
        <v>6843</v>
      </c>
      <c r="AY11" s="57">
        <v>7702</v>
      </c>
      <c r="AZ11" s="57">
        <v>8552</v>
      </c>
      <c r="BA11" s="57">
        <v>9723</v>
      </c>
      <c r="BB11" s="57">
        <v>10352</v>
      </c>
      <c r="BC11" s="57">
        <v>13074</v>
      </c>
      <c r="BD11" s="57">
        <v>11135</v>
      </c>
      <c r="BE11" s="57">
        <v>10574</v>
      </c>
      <c r="BF11" s="57">
        <v>10111</v>
      </c>
      <c r="BG11" s="57">
        <v>8907</v>
      </c>
      <c r="BH11" s="57">
        <v>10108</v>
      </c>
      <c r="BI11" s="57">
        <v>9617</v>
      </c>
      <c r="BJ11" s="57">
        <v>9711</v>
      </c>
      <c r="BK11" s="57">
        <v>9638</v>
      </c>
      <c r="BL11" s="57">
        <v>9158</v>
      </c>
      <c r="BM11" s="57">
        <v>9321</v>
      </c>
      <c r="BN11" s="57">
        <v>10800</v>
      </c>
      <c r="BO11" s="57">
        <v>16836</v>
      </c>
      <c r="BP11" s="57">
        <v>16806</v>
      </c>
      <c r="BQ11" s="57">
        <v>15330</v>
      </c>
      <c r="BR11" s="57">
        <v>19695</v>
      </c>
      <c r="BS11" s="57">
        <v>16582</v>
      </c>
      <c r="BT11" s="57">
        <v>17743</v>
      </c>
      <c r="BU11" s="57">
        <v>15600</v>
      </c>
      <c r="BV11" s="57">
        <v>16499</v>
      </c>
      <c r="BW11" s="57">
        <v>15507</v>
      </c>
      <c r="BX11" s="57">
        <v>15304</v>
      </c>
      <c r="BY11" s="57">
        <v>16604</v>
      </c>
      <c r="BZ11" s="57">
        <v>15843</v>
      </c>
      <c r="CA11" s="57">
        <v>20406</v>
      </c>
      <c r="CB11" s="57">
        <v>19667</v>
      </c>
      <c r="CC11" s="57">
        <v>16292</v>
      </c>
      <c r="CD11" s="57">
        <v>17749</v>
      </c>
      <c r="CE11" s="57">
        <v>19101</v>
      </c>
      <c r="CF11" s="57">
        <v>18901</v>
      </c>
      <c r="CG11" s="59"/>
      <c r="CH11" s="57">
        <v>546647</v>
      </c>
    </row>
    <row r="12" spans="1:86" x14ac:dyDescent="0.2">
      <c r="A12" s="78"/>
      <c r="B12" s="78" t="s">
        <v>73</v>
      </c>
      <c r="C12" s="1"/>
      <c r="D12" s="1"/>
      <c r="E12" s="1"/>
      <c r="F12" s="1"/>
      <c r="G12" s="1"/>
      <c r="H12" s="1"/>
      <c r="I12" s="1"/>
      <c r="J12" s="1"/>
      <c r="K12" s="1"/>
      <c r="L12" s="1"/>
      <c r="M12" s="1"/>
      <c r="N12" s="1"/>
      <c r="O12" s="1"/>
      <c r="P12" s="1"/>
      <c r="Q12" s="1"/>
      <c r="R12" s="1"/>
      <c r="S12" s="1"/>
      <c r="T12" s="1"/>
      <c r="U12" s="1"/>
      <c r="V12" s="1"/>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59"/>
      <c r="CH12" s="48"/>
    </row>
    <row r="13" spans="1:86" x14ac:dyDescent="0.2">
      <c r="A13" s="78">
        <v>5.4</v>
      </c>
      <c r="B13" s="74" t="s">
        <v>74</v>
      </c>
      <c r="C13" s="26"/>
      <c r="D13" s="26"/>
      <c r="E13" s="26"/>
      <c r="F13" s="26"/>
      <c r="G13" s="26"/>
      <c r="H13" s="26"/>
      <c r="I13" s="26"/>
      <c r="J13" s="26"/>
      <c r="K13" s="26"/>
      <c r="L13" s="26"/>
      <c r="M13" s="26"/>
      <c r="N13" s="26"/>
      <c r="O13" s="26"/>
      <c r="P13" s="26"/>
      <c r="Q13" s="26"/>
      <c r="R13" s="26"/>
      <c r="S13" s="26"/>
      <c r="T13" s="26"/>
      <c r="U13" s="26"/>
      <c r="V13" s="26"/>
      <c r="W13" s="11"/>
      <c r="X13" s="11"/>
      <c r="Y13" s="11"/>
      <c r="Z13" s="11"/>
      <c r="AA13" s="11"/>
      <c r="AB13" s="11"/>
      <c r="AC13" s="11"/>
      <c r="AD13" s="11"/>
      <c r="AE13" s="11"/>
      <c r="AF13" s="11"/>
      <c r="AG13" s="11"/>
      <c r="AH13" s="11"/>
      <c r="AI13" s="11"/>
      <c r="AJ13" s="11"/>
      <c r="AK13" s="11"/>
      <c r="AL13" s="11">
        <v>5966</v>
      </c>
      <c r="AM13" s="11">
        <v>5597</v>
      </c>
      <c r="AN13" s="11">
        <v>5581</v>
      </c>
      <c r="AO13" s="11">
        <v>4908</v>
      </c>
      <c r="AP13" s="11">
        <v>5472</v>
      </c>
      <c r="AQ13" s="11">
        <v>5998</v>
      </c>
      <c r="AR13" s="11">
        <v>5546</v>
      </c>
      <c r="AS13" s="11">
        <v>5207</v>
      </c>
      <c r="AT13" s="11">
        <v>6302</v>
      </c>
      <c r="AU13" s="11">
        <v>6289</v>
      </c>
      <c r="AV13" s="11">
        <v>6934</v>
      </c>
      <c r="AW13" s="11">
        <v>7056</v>
      </c>
      <c r="AX13" s="11">
        <v>6843</v>
      </c>
      <c r="AY13" s="11">
        <v>7702</v>
      </c>
      <c r="AZ13" s="11">
        <v>8552</v>
      </c>
      <c r="BA13" s="11">
        <v>9723</v>
      </c>
      <c r="BB13" s="11">
        <v>10352</v>
      </c>
      <c r="BC13" s="11">
        <v>13074</v>
      </c>
      <c r="BD13" s="11">
        <v>11135</v>
      </c>
      <c r="BE13" s="11">
        <v>10574</v>
      </c>
      <c r="BF13" s="11">
        <v>10111</v>
      </c>
      <c r="BG13" s="11">
        <v>8907</v>
      </c>
      <c r="BH13" s="11">
        <v>10108</v>
      </c>
      <c r="BI13" s="11">
        <v>9617</v>
      </c>
      <c r="BJ13" s="11">
        <v>9711</v>
      </c>
      <c r="BK13" s="11">
        <v>9638</v>
      </c>
      <c r="BL13" s="11">
        <v>9158</v>
      </c>
      <c r="BM13" s="11">
        <v>9321</v>
      </c>
      <c r="BN13" s="11">
        <v>10800</v>
      </c>
      <c r="BO13" s="11">
        <v>16836</v>
      </c>
      <c r="BP13" s="11">
        <v>16806</v>
      </c>
      <c r="BQ13" s="11">
        <v>15330</v>
      </c>
      <c r="BR13" s="11">
        <v>19695</v>
      </c>
      <c r="BS13" s="11">
        <v>16582</v>
      </c>
      <c r="BT13" s="11">
        <v>17743</v>
      </c>
      <c r="BU13" s="11">
        <v>15600</v>
      </c>
      <c r="BV13" s="11">
        <v>16499</v>
      </c>
      <c r="BW13" s="11">
        <v>15507</v>
      </c>
      <c r="BX13" s="11">
        <v>15304</v>
      </c>
      <c r="BY13" s="11">
        <v>16604</v>
      </c>
      <c r="BZ13" s="11">
        <v>15843</v>
      </c>
      <c r="CA13" s="11">
        <v>20406</v>
      </c>
      <c r="CB13" s="11">
        <v>19667</v>
      </c>
      <c r="CC13" s="11">
        <v>16292</v>
      </c>
      <c r="CD13" s="11">
        <v>17749</v>
      </c>
      <c r="CE13" s="11">
        <v>19101</v>
      </c>
      <c r="CF13" s="11">
        <v>18901</v>
      </c>
      <c r="CG13" s="59"/>
      <c r="CH13" s="11">
        <v>546647</v>
      </c>
    </row>
    <row r="14" spans="1:86" x14ac:dyDescent="0.2">
      <c r="A14" s="78">
        <v>5.5</v>
      </c>
      <c r="B14" s="75" t="s">
        <v>75</v>
      </c>
      <c r="C14" s="27"/>
      <c r="D14" s="27"/>
      <c r="E14" s="27"/>
      <c r="F14" s="27"/>
      <c r="G14" s="27"/>
      <c r="H14" s="27"/>
      <c r="I14" s="27"/>
      <c r="J14" s="27"/>
      <c r="K14" s="27"/>
      <c r="L14" s="27"/>
      <c r="M14" s="27"/>
      <c r="N14" s="27"/>
      <c r="O14" s="27"/>
      <c r="P14" s="27"/>
      <c r="Q14" s="27"/>
      <c r="R14" s="27"/>
      <c r="S14" s="27"/>
      <c r="T14" s="27"/>
      <c r="U14" s="27"/>
      <c r="V14" s="27"/>
      <c r="W14" s="43"/>
      <c r="X14" s="43"/>
      <c r="Y14" s="43"/>
      <c r="Z14" s="43"/>
      <c r="AA14" s="43"/>
      <c r="AB14" s="43"/>
      <c r="AC14" s="43"/>
      <c r="AD14" s="43"/>
      <c r="AE14" s="43"/>
      <c r="AF14" s="43"/>
      <c r="AG14" s="43"/>
      <c r="AH14" s="43"/>
      <c r="AI14" s="43"/>
      <c r="AJ14" s="43"/>
      <c r="AK14" s="43"/>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c r="BZ14" s="43">
        <v>0</v>
      </c>
      <c r="CA14" s="43">
        <v>0</v>
      </c>
      <c r="CB14" s="43">
        <v>0</v>
      </c>
      <c r="CC14" s="43">
        <v>0</v>
      </c>
      <c r="CD14" s="43">
        <v>0</v>
      </c>
      <c r="CE14" s="43">
        <v>0</v>
      </c>
      <c r="CF14" s="43">
        <v>0</v>
      </c>
      <c r="CG14" s="59"/>
      <c r="CH14" s="43">
        <v>0</v>
      </c>
    </row>
    <row r="15" spans="1:86" ht="6" customHeight="1" x14ac:dyDescent="0.2">
      <c r="A15" s="78"/>
      <c r="B15" s="78"/>
      <c r="C15" s="1"/>
      <c r="D15" s="1"/>
      <c r="E15" s="1"/>
      <c r="F15" s="1"/>
      <c r="G15" s="1"/>
      <c r="H15" s="1"/>
      <c r="I15" s="1"/>
      <c r="J15" s="1"/>
      <c r="K15" s="1"/>
      <c r="L15" s="1"/>
      <c r="M15" s="1"/>
      <c r="N15" s="1"/>
      <c r="O15" s="1"/>
      <c r="P15" s="1"/>
      <c r="Q15" s="1"/>
      <c r="R15" s="1"/>
      <c r="S15" s="1"/>
      <c r="T15" s="1"/>
      <c r="U15" s="1"/>
      <c r="V15" s="1"/>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59"/>
      <c r="CH15" s="48"/>
    </row>
    <row r="16" spans="1:86" x14ac:dyDescent="0.2">
      <c r="A16" s="78">
        <v>5.6</v>
      </c>
      <c r="B16" s="74" t="s">
        <v>26</v>
      </c>
      <c r="C16" s="26"/>
      <c r="D16" s="26"/>
      <c r="E16" s="26"/>
      <c r="F16" s="26"/>
      <c r="G16" s="26"/>
      <c r="H16" s="26"/>
      <c r="I16" s="26"/>
      <c r="J16" s="26"/>
      <c r="K16" s="26"/>
      <c r="L16" s="26"/>
      <c r="M16" s="26"/>
      <c r="N16" s="26"/>
      <c r="O16" s="26"/>
      <c r="P16" s="26"/>
      <c r="Q16" s="26"/>
      <c r="R16" s="26"/>
      <c r="S16" s="26"/>
      <c r="T16" s="26"/>
      <c r="U16" s="26"/>
      <c r="V16" s="26"/>
      <c r="W16" s="11"/>
      <c r="X16" s="11"/>
      <c r="Y16" s="11"/>
      <c r="Z16" s="11"/>
      <c r="AA16" s="11"/>
      <c r="AB16" s="11"/>
      <c r="AC16" s="11"/>
      <c r="AD16" s="11"/>
      <c r="AE16" s="11"/>
      <c r="AF16" s="11"/>
      <c r="AG16" s="11"/>
      <c r="AH16" s="11"/>
      <c r="AI16" s="11"/>
      <c r="AJ16" s="11"/>
      <c r="AK16" s="11"/>
      <c r="AL16" s="11">
        <v>47</v>
      </c>
      <c r="AM16" s="11">
        <v>16</v>
      </c>
      <c r="AN16" s="11">
        <v>26</v>
      </c>
      <c r="AO16" s="11">
        <v>11</v>
      </c>
      <c r="AP16" s="11">
        <v>7</v>
      </c>
      <c r="AQ16" s="11">
        <v>22</v>
      </c>
      <c r="AR16" s="11">
        <v>22</v>
      </c>
      <c r="AS16" s="11">
        <v>12</v>
      </c>
      <c r="AT16" s="11">
        <v>30</v>
      </c>
      <c r="AU16" s="11">
        <v>103</v>
      </c>
      <c r="AV16" s="11">
        <v>103</v>
      </c>
      <c r="AW16" s="11">
        <v>89</v>
      </c>
      <c r="AX16" s="11">
        <v>91</v>
      </c>
      <c r="AY16" s="11">
        <v>29</v>
      </c>
      <c r="AZ16" s="11">
        <v>21</v>
      </c>
      <c r="BA16" s="11">
        <v>45</v>
      </c>
      <c r="BB16" s="11">
        <v>235</v>
      </c>
      <c r="BC16" s="11">
        <v>589</v>
      </c>
      <c r="BD16" s="11">
        <v>64</v>
      </c>
      <c r="BE16" s="11">
        <v>55</v>
      </c>
      <c r="BF16" s="11">
        <v>53</v>
      </c>
      <c r="BG16" s="11">
        <v>26</v>
      </c>
      <c r="BH16" s="11">
        <v>46</v>
      </c>
      <c r="BI16" s="11">
        <v>75</v>
      </c>
      <c r="BJ16" s="11">
        <v>58</v>
      </c>
      <c r="BK16" s="11">
        <v>49</v>
      </c>
      <c r="BL16" s="11">
        <v>104</v>
      </c>
      <c r="BM16" s="11">
        <v>70</v>
      </c>
      <c r="BN16" s="11">
        <v>56</v>
      </c>
      <c r="BO16" s="11">
        <v>277</v>
      </c>
      <c r="BP16" s="11">
        <v>114</v>
      </c>
      <c r="BQ16" s="11">
        <v>154</v>
      </c>
      <c r="BR16" s="11">
        <v>836</v>
      </c>
      <c r="BS16" s="11">
        <v>362</v>
      </c>
      <c r="BT16" s="11">
        <v>179</v>
      </c>
      <c r="BU16" s="11">
        <v>130</v>
      </c>
      <c r="BV16" s="11">
        <v>207</v>
      </c>
      <c r="BW16" s="11">
        <v>93</v>
      </c>
      <c r="BX16" s="11">
        <v>110</v>
      </c>
      <c r="BY16" s="11">
        <v>31</v>
      </c>
      <c r="BZ16" s="11">
        <v>49</v>
      </c>
      <c r="CA16" s="11">
        <v>296</v>
      </c>
      <c r="CB16" s="11">
        <v>144</v>
      </c>
      <c r="CC16" s="11">
        <v>119</v>
      </c>
      <c r="CD16" s="11">
        <v>75</v>
      </c>
      <c r="CE16" s="11">
        <v>60</v>
      </c>
      <c r="CF16" s="11">
        <v>173</v>
      </c>
      <c r="CG16" s="59"/>
      <c r="CH16" s="11">
        <v>5563</v>
      </c>
    </row>
    <row r="17" spans="1:86" x14ac:dyDescent="0.2">
      <c r="A17" s="72" t="s">
        <v>59</v>
      </c>
      <c r="B17" s="93" t="s">
        <v>27</v>
      </c>
      <c r="C17" s="47"/>
      <c r="D17" s="47"/>
      <c r="E17" s="47"/>
      <c r="F17" s="47"/>
      <c r="G17" s="47"/>
      <c r="H17" s="47"/>
      <c r="I17" s="47"/>
      <c r="J17" s="47"/>
      <c r="K17" s="47"/>
      <c r="L17" s="47"/>
      <c r="M17" s="47"/>
      <c r="N17" s="47"/>
      <c r="O17" s="47"/>
      <c r="P17" s="47"/>
      <c r="Q17" s="47"/>
      <c r="R17" s="47"/>
      <c r="S17" s="47"/>
      <c r="T17" s="47"/>
      <c r="U17" s="47"/>
      <c r="V17" s="47"/>
      <c r="W17" s="61"/>
      <c r="X17" s="61"/>
      <c r="Y17" s="61"/>
      <c r="Z17" s="61"/>
      <c r="AA17" s="61"/>
      <c r="AB17" s="61"/>
      <c r="AC17" s="61"/>
      <c r="AD17" s="61"/>
      <c r="AE17" s="61"/>
      <c r="AF17" s="61"/>
      <c r="AG17" s="61"/>
      <c r="AH17" s="61"/>
      <c r="AI17" s="61"/>
      <c r="AJ17" s="61"/>
      <c r="AK17" s="61"/>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61">
        <v>0</v>
      </c>
      <c r="BL17" s="61">
        <v>0</v>
      </c>
      <c r="BM17" s="61">
        <v>0</v>
      </c>
      <c r="BN17" s="61">
        <v>0</v>
      </c>
      <c r="BO17" s="61">
        <v>0</v>
      </c>
      <c r="BP17" s="61">
        <v>0</v>
      </c>
      <c r="BQ17" s="61">
        <v>0</v>
      </c>
      <c r="BR17" s="61">
        <v>0</v>
      </c>
      <c r="BS17" s="61">
        <v>0</v>
      </c>
      <c r="BT17" s="61">
        <v>0</v>
      </c>
      <c r="BU17" s="61">
        <v>0</v>
      </c>
      <c r="BV17" s="61">
        <v>0</v>
      </c>
      <c r="BW17" s="61">
        <v>0</v>
      </c>
      <c r="BX17" s="61">
        <v>0</v>
      </c>
      <c r="BY17" s="61">
        <v>0</v>
      </c>
      <c r="BZ17" s="61">
        <v>0</v>
      </c>
      <c r="CA17" s="61">
        <v>0</v>
      </c>
      <c r="CB17" s="61">
        <v>0</v>
      </c>
      <c r="CC17" s="61">
        <v>0</v>
      </c>
      <c r="CD17" s="61">
        <v>0</v>
      </c>
      <c r="CE17" s="61">
        <v>0</v>
      </c>
      <c r="CF17" s="61">
        <v>0</v>
      </c>
      <c r="CG17" s="59"/>
      <c r="CH17" s="61">
        <v>0</v>
      </c>
    </row>
    <row r="18" spans="1:86" x14ac:dyDescent="0.2">
      <c r="A18" s="78">
        <v>5.7</v>
      </c>
      <c r="B18" s="75" t="s">
        <v>77</v>
      </c>
      <c r="C18" s="7"/>
      <c r="D18" s="7"/>
      <c r="E18" s="7"/>
      <c r="F18" s="7"/>
      <c r="G18" s="7"/>
      <c r="H18" s="7"/>
      <c r="I18" s="7"/>
      <c r="J18" s="7"/>
      <c r="K18" s="7"/>
      <c r="L18" s="7"/>
      <c r="M18" s="7"/>
      <c r="N18" s="7"/>
      <c r="O18" s="7"/>
      <c r="P18" s="7"/>
      <c r="Q18" s="7"/>
      <c r="R18" s="7"/>
      <c r="S18" s="7"/>
      <c r="T18" s="7"/>
      <c r="U18" s="7"/>
      <c r="V18" s="7"/>
      <c r="W18" s="43"/>
      <c r="X18" s="43"/>
      <c r="Y18" s="43"/>
      <c r="Z18" s="43"/>
      <c r="AA18" s="43"/>
      <c r="AB18" s="43"/>
      <c r="AC18" s="43"/>
      <c r="AD18" s="43"/>
      <c r="AE18" s="43"/>
      <c r="AF18" s="43"/>
      <c r="AG18" s="43"/>
      <c r="AH18" s="43"/>
      <c r="AI18" s="43"/>
      <c r="AJ18" s="43"/>
      <c r="AK18" s="43"/>
      <c r="AL18" s="43">
        <v>5919</v>
      </c>
      <c r="AM18" s="43">
        <v>5581</v>
      </c>
      <c r="AN18" s="43">
        <v>5555</v>
      </c>
      <c r="AO18" s="43">
        <v>4897</v>
      </c>
      <c r="AP18" s="43">
        <v>5465</v>
      </c>
      <c r="AQ18" s="43">
        <v>5976</v>
      </c>
      <c r="AR18" s="43">
        <v>5524</v>
      </c>
      <c r="AS18" s="43">
        <v>5195</v>
      </c>
      <c r="AT18" s="43">
        <v>6272</v>
      </c>
      <c r="AU18" s="43">
        <v>6186</v>
      </c>
      <c r="AV18" s="43">
        <v>6831</v>
      </c>
      <c r="AW18" s="43">
        <v>6967</v>
      </c>
      <c r="AX18" s="43">
        <v>6752</v>
      </c>
      <c r="AY18" s="43">
        <v>7673</v>
      </c>
      <c r="AZ18" s="43">
        <v>8531</v>
      </c>
      <c r="BA18" s="43">
        <v>9678</v>
      </c>
      <c r="BB18" s="43">
        <v>10117</v>
      </c>
      <c r="BC18" s="43">
        <v>12485</v>
      </c>
      <c r="BD18" s="43">
        <v>11071</v>
      </c>
      <c r="BE18" s="43">
        <v>10519</v>
      </c>
      <c r="BF18" s="43">
        <v>10058</v>
      </c>
      <c r="BG18" s="43">
        <v>8881</v>
      </c>
      <c r="BH18" s="43">
        <v>10062</v>
      </c>
      <c r="BI18" s="43">
        <v>9542</v>
      </c>
      <c r="BJ18" s="43">
        <v>9653</v>
      </c>
      <c r="BK18" s="43">
        <v>9589</v>
      </c>
      <c r="BL18" s="43">
        <v>9054</v>
      </c>
      <c r="BM18" s="43">
        <v>9251</v>
      </c>
      <c r="BN18" s="43">
        <v>10744</v>
      </c>
      <c r="BO18" s="43">
        <v>16559</v>
      </c>
      <c r="BP18" s="43">
        <v>16692</v>
      </c>
      <c r="BQ18" s="43">
        <v>15176</v>
      </c>
      <c r="BR18" s="43">
        <v>18859</v>
      </c>
      <c r="BS18" s="43">
        <v>16220</v>
      </c>
      <c r="BT18" s="43">
        <v>17564</v>
      </c>
      <c r="BU18" s="43">
        <v>15470</v>
      </c>
      <c r="BV18" s="43">
        <v>16292</v>
      </c>
      <c r="BW18" s="43">
        <v>15414</v>
      </c>
      <c r="BX18" s="43">
        <v>15194</v>
      </c>
      <c r="BY18" s="43">
        <v>16573</v>
      </c>
      <c r="BZ18" s="43">
        <v>15794</v>
      </c>
      <c r="CA18" s="43">
        <v>20110</v>
      </c>
      <c r="CB18" s="43">
        <v>19523</v>
      </c>
      <c r="CC18" s="43">
        <v>16173</v>
      </c>
      <c r="CD18" s="43">
        <v>17674</v>
      </c>
      <c r="CE18" s="43">
        <v>19041</v>
      </c>
      <c r="CF18" s="43">
        <v>18728</v>
      </c>
      <c r="CG18" s="59"/>
      <c r="CH18" s="43">
        <v>541084</v>
      </c>
    </row>
    <row r="19" spans="1:86" x14ac:dyDescent="0.2">
      <c r="A19" s="78"/>
      <c r="B19" s="78" t="s">
        <v>73</v>
      </c>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59"/>
      <c r="CH19" s="48"/>
    </row>
    <row r="20" spans="1:86" x14ac:dyDescent="0.2">
      <c r="A20" s="78">
        <v>5.8</v>
      </c>
      <c r="B20" s="74" t="s">
        <v>79</v>
      </c>
      <c r="C20" s="6"/>
      <c r="D20" s="6"/>
      <c r="E20" s="6"/>
      <c r="F20" s="6"/>
      <c r="G20" s="6"/>
      <c r="H20" s="6"/>
      <c r="I20" s="6"/>
      <c r="J20" s="6"/>
      <c r="K20" s="6"/>
      <c r="L20" s="6"/>
      <c r="M20" s="6"/>
      <c r="N20" s="6"/>
      <c r="O20" s="6"/>
      <c r="P20" s="6"/>
      <c r="Q20" s="6"/>
      <c r="R20" s="6"/>
      <c r="S20" s="6"/>
      <c r="T20" s="6"/>
      <c r="U20" s="6"/>
      <c r="V20" s="6"/>
      <c r="W20" s="11"/>
      <c r="X20" s="11"/>
      <c r="Y20" s="11"/>
      <c r="Z20" s="11"/>
      <c r="AA20" s="11"/>
      <c r="AB20" s="11"/>
      <c r="AC20" s="11"/>
      <c r="AD20" s="11"/>
      <c r="AE20" s="11"/>
      <c r="AF20" s="11"/>
      <c r="AG20" s="11"/>
      <c r="AH20" s="11"/>
      <c r="AI20" s="11"/>
      <c r="AJ20" s="11"/>
      <c r="AK20" s="11"/>
      <c r="AL20" s="11">
        <v>5919</v>
      </c>
      <c r="AM20" s="11">
        <v>5581</v>
      </c>
      <c r="AN20" s="11">
        <v>5555</v>
      </c>
      <c r="AO20" s="11">
        <v>4897</v>
      </c>
      <c r="AP20" s="11">
        <v>5465</v>
      </c>
      <c r="AQ20" s="11">
        <v>5976</v>
      </c>
      <c r="AR20" s="11">
        <v>5524</v>
      </c>
      <c r="AS20" s="11">
        <v>5195</v>
      </c>
      <c r="AT20" s="11">
        <v>6272</v>
      </c>
      <c r="AU20" s="11">
        <v>6186</v>
      </c>
      <c r="AV20" s="11">
        <v>6831</v>
      </c>
      <c r="AW20" s="11">
        <v>6967</v>
      </c>
      <c r="AX20" s="11">
        <v>6752</v>
      </c>
      <c r="AY20" s="11">
        <v>7673</v>
      </c>
      <c r="AZ20" s="11">
        <v>8531</v>
      </c>
      <c r="BA20" s="11">
        <v>9678</v>
      </c>
      <c r="BB20" s="11">
        <v>10117</v>
      </c>
      <c r="BC20" s="11">
        <v>12485</v>
      </c>
      <c r="BD20" s="11">
        <v>11071</v>
      </c>
      <c r="BE20" s="11">
        <v>10519</v>
      </c>
      <c r="BF20" s="11">
        <v>10058</v>
      </c>
      <c r="BG20" s="11">
        <v>8881</v>
      </c>
      <c r="BH20" s="11">
        <v>10062</v>
      </c>
      <c r="BI20" s="11">
        <v>9542</v>
      </c>
      <c r="BJ20" s="11">
        <v>9653</v>
      </c>
      <c r="BK20" s="11">
        <v>9589</v>
      </c>
      <c r="BL20" s="11">
        <v>9054</v>
      </c>
      <c r="BM20" s="11">
        <v>9251</v>
      </c>
      <c r="BN20" s="11">
        <v>10744</v>
      </c>
      <c r="BO20" s="11">
        <v>16559</v>
      </c>
      <c r="BP20" s="11">
        <v>16692</v>
      </c>
      <c r="BQ20" s="11">
        <v>15176</v>
      </c>
      <c r="BR20" s="11">
        <v>18859</v>
      </c>
      <c r="BS20" s="11">
        <v>16220</v>
      </c>
      <c r="BT20" s="11">
        <v>17564</v>
      </c>
      <c r="BU20" s="11">
        <v>15470</v>
      </c>
      <c r="BV20" s="11">
        <v>16292</v>
      </c>
      <c r="BW20" s="11">
        <v>15414</v>
      </c>
      <c r="BX20" s="11">
        <v>15194</v>
      </c>
      <c r="BY20" s="11">
        <v>16573</v>
      </c>
      <c r="BZ20" s="11">
        <v>15794</v>
      </c>
      <c r="CA20" s="11">
        <v>20110</v>
      </c>
      <c r="CB20" s="11">
        <v>19523</v>
      </c>
      <c r="CC20" s="11">
        <v>16173</v>
      </c>
      <c r="CD20" s="11">
        <v>17674</v>
      </c>
      <c r="CE20" s="11">
        <v>19041</v>
      </c>
      <c r="CF20" s="11">
        <v>18728</v>
      </c>
      <c r="CG20" s="59"/>
      <c r="CH20" s="11">
        <v>541084</v>
      </c>
    </row>
    <row r="21" spans="1:86" x14ac:dyDescent="0.2">
      <c r="A21" s="78">
        <v>5.9</v>
      </c>
      <c r="B21" s="145" t="s">
        <v>78</v>
      </c>
      <c r="C21" s="21"/>
      <c r="D21" s="21"/>
      <c r="E21" s="21"/>
      <c r="F21" s="21"/>
      <c r="G21" s="21"/>
      <c r="H21" s="21"/>
      <c r="I21" s="21"/>
      <c r="J21" s="21"/>
      <c r="K21" s="21"/>
      <c r="L21" s="21"/>
      <c r="M21" s="21"/>
      <c r="N21" s="21"/>
      <c r="O21" s="21"/>
      <c r="P21" s="21"/>
      <c r="Q21" s="21"/>
      <c r="R21" s="21"/>
      <c r="S21" s="47"/>
      <c r="T21" s="47"/>
      <c r="U21" s="47"/>
      <c r="V21" s="47"/>
      <c r="W21" s="61"/>
      <c r="X21" s="61"/>
      <c r="Y21" s="61"/>
      <c r="Z21" s="61"/>
      <c r="AA21" s="61"/>
      <c r="AB21" s="61"/>
      <c r="AC21" s="61"/>
      <c r="AD21" s="61"/>
      <c r="AE21" s="61"/>
      <c r="AF21" s="61"/>
      <c r="AG21" s="61"/>
      <c r="AH21" s="61"/>
      <c r="AI21" s="61"/>
      <c r="AJ21" s="61"/>
      <c r="AK21" s="61"/>
      <c r="AL21" s="61">
        <v>0</v>
      </c>
      <c r="AM21" s="61">
        <v>0</v>
      </c>
      <c r="AN21" s="61">
        <v>0</v>
      </c>
      <c r="AO21" s="61">
        <v>0</v>
      </c>
      <c r="AP21" s="61">
        <v>0</v>
      </c>
      <c r="AQ21" s="61">
        <v>0</v>
      </c>
      <c r="AR21" s="61">
        <v>0</v>
      </c>
      <c r="AS21" s="61">
        <v>0</v>
      </c>
      <c r="AT21" s="61">
        <v>0</v>
      </c>
      <c r="AU21" s="61">
        <v>0</v>
      </c>
      <c r="AV21" s="61">
        <v>0</v>
      </c>
      <c r="AW21" s="61">
        <v>0</v>
      </c>
      <c r="AX21" s="61">
        <v>0</v>
      </c>
      <c r="AY21" s="61">
        <v>0</v>
      </c>
      <c r="AZ21" s="61">
        <v>0</v>
      </c>
      <c r="BA21" s="61">
        <v>0</v>
      </c>
      <c r="BB21" s="61">
        <v>0</v>
      </c>
      <c r="BC21" s="61">
        <v>0</v>
      </c>
      <c r="BD21" s="61">
        <v>0</v>
      </c>
      <c r="BE21" s="61">
        <v>0</v>
      </c>
      <c r="BF21" s="61">
        <v>0</v>
      </c>
      <c r="BG21" s="61">
        <v>0</v>
      </c>
      <c r="BH21" s="61">
        <v>0</v>
      </c>
      <c r="BI21" s="61">
        <v>0</v>
      </c>
      <c r="BJ21" s="61">
        <v>0</v>
      </c>
      <c r="BK21" s="61">
        <v>0</v>
      </c>
      <c r="BL21" s="61">
        <v>0</v>
      </c>
      <c r="BM21" s="61">
        <v>0</v>
      </c>
      <c r="BN21" s="61">
        <v>0</v>
      </c>
      <c r="BO21" s="61">
        <v>0</v>
      </c>
      <c r="BP21" s="61">
        <v>0</v>
      </c>
      <c r="BQ21" s="61">
        <v>0</v>
      </c>
      <c r="BR21" s="61">
        <v>0</v>
      </c>
      <c r="BS21" s="61">
        <v>0</v>
      </c>
      <c r="BT21" s="61">
        <v>0</v>
      </c>
      <c r="BU21" s="61">
        <v>0</v>
      </c>
      <c r="BV21" s="61">
        <v>0</v>
      </c>
      <c r="BW21" s="61">
        <v>0</v>
      </c>
      <c r="BX21" s="61">
        <v>0</v>
      </c>
      <c r="BY21" s="61">
        <v>0</v>
      </c>
      <c r="BZ21" s="61">
        <v>0</v>
      </c>
      <c r="CA21" s="61">
        <v>0</v>
      </c>
      <c r="CB21" s="61">
        <v>0</v>
      </c>
      <c r="CC21" s="61">
        <v>0</v>
      </c>
      <c r="CD21" s="61">
        <v>0</v>
      </c>
      <c r="CE21" s="61">
        <v>0</v>
      </c>
      <c r="CF21" s="61">
        <v>0</v>
      </c>
      <c r="CG21" s="59"/>
      <c r="CH21" s="61">
        <v>0</v>
      </c>
    </row>
    <row r="22" spans="1:86" x14ac:dyDescent="0.2">
      <c r="A22" s="94">
        <v>5.0999999999999996</v>
      </c>
      <c r="B22" s="75" t="s">
        <v>80</v>
      </c>
      <c r="C22" s="8"/>
      <c r="D22" s="8"/>
      <c r="E22" s="8"/>
      <c r="F22" s="8"/>
      <c r="G22" s="8"/>
      <c r="H22" s="8"/>
      <c r="I22" s="8"/>
      <c r="J22" s="8"/>
      <c r="K22" s="8"/>
      <c r="L22" s="8"/>
      <c r="M22" s="8"/>
      <c r="N22" s="8"/>
      <c r="O22" s="8"/>
      <c r="P22" s="8"/>
      <c r="Q22" s="8"/>
      <c r="R22" s="8"/>
      <c r="S22" s="7"/>
      <c r="T22" s="7"/>
      <c r="U22" s="7"/>
      <c r="V22" s="7"/>
      <c r="W22" s="43"/>
      <c r="X22" s="43"/>
      <c r="Y22" s="43"/>
      <c r="Z22" s="43"/>
      <c r="AA22" s="43"/>
      <c r="AB22" s="43"/>
      <c r="AC22" s="43"/>
      <c r="AD22" s="43"/>
      <c r="AE22" s="43"/>
      <c r="AF22" s="43"/>
      <c r="AG22" s="43"/>
      <c r="AH22" s="43"/>
      <c r="AI22" s="43"/>
      <c r="AJ22" s="43"/>
      <c r="AK22" s="43"/>
      <c r="AL22" s="43">
        <v>5654</v>
      </c>
      <c r="AM22" s="43">
        <v>5488</v>
      </c>
      <c r="AN22" s="43">
        <v>5438</v>
      </c>
      <c r="AO22" s="43">
        <v>4852</v>
      </c>
      <c r="AP22" s="43">
        <v>5403</v>
      </c>
      <c r="AQ22" s="43">
        <v>5778</v>
      </c>
      <c r="AR22" s="43">
        <v>5444</v>
      </c>
      <c r="AS22" s="43">
        <v>5086</v>
      </c>
      <c r="AT22" s="43">
        <v>6044</v>
      </c>
      <c r="AU22" s="43">
        <v>5644</v>
      </c>
      <c r="AV22" s="43">
        <v>6347</v>
      </c>
      <c r="AW22" s="43">
        <v>6535</v>
      </c>
      <c r="AX22" s="43">
        <v>6233</v>
      </c>
      <c r="AY22" s="43">
        <v>7503</v>
      </c>
      <c r="AZ22" s="43">
        <v>8422</v>
      </c>
      <c r="BA22" s="43">
        <v>9361</v>
      </c>
      <c r="BB22" s="43">
        <v>9233</v>
      </c>
      <c r="BC22" s="43">
        <v>10109</v>
      </c>
      <c r="BD22" s="43">
        <v>10594</v>
      </c>
      <c r="BE22" s="43">
        <v>10094</v>
      </c>
      <c r="BF22" s="43">
        <v>9559</v>
      </c>
      <c r="BG22" s="43">
        <v>8690</v>
      </c>
      <c r="BH22" s="43">
        <v>9770</v>
      </c>
      <c r="BI22" s="43">
        <v>9179</v>
      </c>
      <c r="BJ22" s="43">
        <v>9241</v>
      </c>
      <c r="BK22" s="43">
        <v>9285</v>
      </c>
      <c r="BL22" s="43">
        <v>8240</v>
      </c>
      <c r="BM22" s="43">
        <v>8707</v>
      </c>
      <c r="BN22" s="43">
        <v>10293</v>
      </c>
      <c r="BO22" s="43">
        <v>15919</v>
      </c>
      <c r="BP22" s="43">
        <v>15809</v>
      </c>
      <c r="BQ22" s="43">
        <v>13909</v>
      </c>
      <c r="BR22" s="43">
        <v>14655</v>
      </c>
      <c r="BS22" s="43">
        <v>14208</v>
      </c>
      <c r="BT22" s="43">
        <v>16304</v>
      </c>
      <c r="BU22" s="43">
        <v>14539</v>
      </c>
      <c r="BV22" s="43">
        <v>14902</v>
      </c>
      <c r="BW22" s="43">
        <v>14771</v>
      </c>
      <c r="BX22" s="43">
        <v>14469</v>
      </c>
      <c r="BY22" s="43">
        <v>16311</v>
      </c>
      <c r="BZ22" s="43">
        <v>15397</v>
      </c>
      <c r="CA22" s="43">
        <v>19130</v>
      </c>
      <c r="CB22" s="43">
        <v>18578</v>
      </c>
      <c r="CC22" s="43">
        <v>15324</v>
      </c>
      <c r="CD22" s="43">
        <v>17083</v>
      </c>
      <c r="CE22" s="43">
        <v>18468</v>
      </c>
      <c r="CF22" s="43">
        <v>17691</v>
      </c>
      <c r="CG22" s="59"/>
      <c r="CH22" s="43">
        <v>509693</v>
      </c>
    </row>
    <row r="23" spans="1:86" x14ac:dyDescent="0.2">
      <c r="A23" s="78"/>
      <c r="B23" s="7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59"/>
      <c r="CH23" s="48"/>
    </row>
    <row r="24" spans="1:86" x14ac:dyDescent="0.2">
      <c r="A24" s="94">
        <v>5.1100000000000003</v>
      </c>
      <c r="B24" s="74" t="s">
        <v>81</v>
      </c>
      <c r="C24" s="6"/>
      <c r="D24" s="6"/>
      <c r="E24" s="6"/>
      <c r="F24" s="6"/>
      <c r="G24" s="6"/>
      <c r="H24" s="6"/>
      <c r="I24" s="6"/>
      <c r="J24" s="6"/>
      <c r="K24" s="6"/>
      <c r="L24" s="6"/>
      <c r="M24" s="6"/>
      <c r="N24" s="6"/>
      <c r="O24" s="6"/>
      <c r="P24" s="6"/>
      <c r="Q24" s="6"/>
      <c r="R24" s="6"/>
      <c r="S24" s="6"/>
      <c r="T24" s="6"/>
      <c r="U24" s="6"/>
      <c r="V24" s="6"/>
      <c r="W24" s="11"/>
      <c r="X24" s="11"/>
      <c r="Y24" s="11"/>
      <c r="Z24" s="11"/>
      <c r="AA24" s="11"/>
      <c r="AB24" s="11"/>
      <c r="AC24" s="11"/>
      <c r="AD24" s="11"/>
      <c r="AE24" s="11"/>
      <c r="AF24" s="11"/>
      <c r="AG24" s="11"/>
      <c r="AH24" s="11"/>
      <c r="AI24" s="11"/>
      <c r="AJ24" s="11"/>
      <c r="AK24" s="11"/>
      <c r="AL24" s="11">
        <v>5530</v>
      </c>
      <c r="AM24" s="11">
        <v>4478</v>
      </c>
      <c r="AN24" s="11">
        <v>4310</v>
      </c>
      <c r="AO24" s="11">
        <v>3819</v>
      </c>
      <c r="AP24" s="11">
        <v>4297</v>
      </c>
      <c r="AQ24" s="11">
        <v>4714</v>
      </c>
      <c r="AR24" s="11">
        <v>4565</v>
      </c>
      <c r="AS24" s="11">
        <v>4299</v>
      </c>
      <c r="AT24" s="11">
        <v>5273</v>
      </c>
      <c r="AU24" s="11">
        <v>5287</v>
      </c>
      <c r="AV24" s="11">
        <v>5609</v>
      </c>
      <c r="AW24" s="11">
        <v>5642</v>
      </c>
      <c r="AX24" s="11">
        <v>5420</v>
      </c>
      <c r="AY24" s="11">
        <v>6034</v>
      </c>
      <c r="AZ24" s="11">
        <v>6642</v>
      </c>
      <c r="BA24" s="11">
        <v>7391</v>
      </c>
      <c r="BB24" s="11">
        <v>8058</v>
      </c>
      <c r="BC24" s="11">
        <v>10100</v>
      </c>
      <c r="BD24" s="11">
        <v>8811</v>
      </c>
      <c r="BE24" s="11">
        <v>8555</v>
      </c>
      <c r="BF24" s="11">
        <v>8154</v>
      </c>
      <c r="BG24" s="11">
        <v>7450</v>
      </c>
      <c r="BH24" s="11">
        <v>8235</v>
      </c>
      <c r="BI24" s="11">
        <v>7224</v>
      </c>
      <c r="BJ24" s="11">
        <v>7247</v>
      </c>
      <c r="BK24" s="11">
        <v>7447</v>
      </c>
      <c r="BL24" s="11">
        <v>7100</v>
      </c>
      <c r="BM24" s="11">
        <v>7664</v>
      </c>
      <c r="BN24" s="11">
        <v>8830</v>
      </c>
      <c r="BO24" s="11">
        <v>12910</v>
      </c>
      <c r="BP24" s="11">
        <v>13209</v>
      </c>
      <c r="BQ24" s="11">
        <v>11860</v>
      </c>
      <c r="BR24" s="11">
        <v>14325</v>
      </c>
      <c r="BS24" s="11">
        <v>12226</v>
      </c>
      <c r="BT24" s="11">
        <v>13443</v>
      </c>
      <c r="BU24" s="11">
        <v>12040</v>
      </c>
      <c r="BV24" s="11">
        <v>12628</v>
      </c>
      <c r="BW24" s="11">
        <v>11782</v>
      </c>
      <c r="BX24" s="11">
        <v>11564</v>
      </c>
      <c r="BY24" s="11">
        <v>12831</v>
      </c>
      <c r="BZ24" s="11">
        <v>12880</v>
      </c>
      <c r="CA24" s="11">
        <v>16164</v>
      </c>
      <c r="CB24" s="11">
        <v>15880</v>
      </c>
      <c r="CC24" s="11">
        <v>13236</v>
      </c>
      <c r="CD24" s="11">
        <v>14454</v>
      </c>
      <c r="CE24" s="11">
        <v>15135</v>
      </c>
      <c r="CF24" s="11">
        <v>15275</v>
      </c>
      <c r="CG24" s="59"/>
      <c r="CH24" s="11">
        <v>430027</v>
      </c>
    </row>
    <row r="25" spans="1:86" x14ac:dyDescent="0.2">
      <c r="A25" s="94">
        <v>5.12</v>
      </c>
      <c r="B25" s="96" t="s">
        <v>82</v>
      </c>
      <c r="C25" s="9"/>
      <c r="D25" s="9"/>
      <c r="E25" s="9"/>
      <c r="F25" s="9"/>
      <c r="G25" s="9"/>
      <c r="H25" s="9"/>
      <c r="I25" s="9"/>
      <c r="J25" s="9"/>
      <c r="K25" s="9"/>
      <c r="L25" s="9"/>
      <c r="M25" s="9"/>
      <c r="N25" s="9"/>
      <c r="O25" s="9"/>
      <c r="P25" s="9"/>
      <c r="Q25" s="9"/>
      <c r="R25" s="9"/>
      <c r="S25" s="9"/>
      <c r="T25" s="9"/>
      <c r="U25" s="9"/>
      <c r="V25" s="9"/>
      <c r="W25" s="12"/>
      <c r="X25" s="12"/>
      <c r="Y25" s="12"/>
      <c r="Z25" s="12"/>
      <c r="AA25" s="12"/>
      <c r="AB25" s="12"/>
      <c r="AC25" s="12"/>
      <c r="AD25" s="12"/>
      <c r="AE25" s="12"/>
      <c r="AF25" s="12"/>
      <c r="AG25" s="12"/>
      <c r="AH25" s="12"/>
      <c r="AI25" s="12"/>
      <c r="AJ25" s="12"/>
      <c r="AK25" s="12"/>
      <c r="AL25" s="12">
        <v>330</v>
      </c>
      <c r="AM25" s="12">
        <v>256</v>
      </c>
      <c r="AN25" s="12">
        <v>235</v>
      </c>
      <c r="AO25" s="12">
        <v>220</v>
      </c>
      <c r="AP25" s="12">
        <v>237</v>
      </c>
      <c r="AQ25" s="12">
        <v>200</v>
      </c>
      <c r="AR25" s="12">
        <v>211</v>
      </c>
      <c r="AS25" s="12">
        <v>194</v>
      </c>
      <c r="AT25" s="12">
        <v>258</v>
      </c>
      <c r="AU25" s="12">
        <v>259</v>
      </c>
      <c r="AV25" s="12">
        <v>258</v>
      </c>
      <c r="AW25" s="12">
        <v>263</v>
      </c>
      <c r="AX25" s="12">
        <v>253</v>
      </c>
      <c r="AY25" s="12">
        <v>290</v>
      </c>
      <c r="AZ25" s="12">
        <v>308</v>
      </c>
      <c r="BA25" s="12">
        <v>312</v>
      </c>
      <c r="BB25" s="12">
        <v>369</v>
      </c>
      <c r="BC25" s="12">
        <v>450</v>
      </c>
      <c r="BD25" s="12">
        <v>390</v>
      </c>
      <c r="BE25" s="12">
        <v>423</v>
      </c>
      <c r="BF25" s="12">
        <v>448</v>
      </c>
      <c r="BG25" s="12">
        <v>389</v>
      </c>
      <c r="BH25" s="12">
        <v>424</v>
      </c>
      <c r="BI25" s="12">
        <v>403</v>
      </c>
      <c r="BJ25" s="12">
        <v>409</v>
      </c>
      <c r="BK25" s="12">
        <v>406</v>
      </c>
      <c r="BL25" s="12">
        <v>384</v>
      </c>
      <c r="BM25" s="12">
        <v>370</v>
      </c>
      <c r="BN25" s="12">
        <v>435</v>
      </c>
      <c r="BO25" s="12">
        <v>583</v>
      </c>
      <c r="BP25" s="12">
        <v>607</v>
      </c>
      <c r="BQ25" s="12">
        <v>639</v>
      </c>
      <c r="BR25" s="12">
        <v>650</v>
      </c>
      <c r="BS25" s="12">
        <v>735</v>
      </c>
      <c r="BT25" s="12">
        <v>652</v>
      </c>
      <c r="BU25" s="12">
        <v>634</v>
      </c>
      <c r="BV25" s="12">
        <v>713</v>
      </c>
      <c r="BW25" s="12">
        <v>582</v>
      </c>
      <c r="BX25" s="12">
        <v>653</v>
      </c>
      <c r="BY25" s="12">
        <v>536</v>
      </c>
      <c r="BZ25" s="12">
        <v>553</v>
      </c>
      <c r="CA25" s="12">
        <v>709</v>
      </c>
      <c r="CB25" s="12">
        <v>672</v>
      </c>
      <c r="CC25" s="12">
        <v>675</v>
      </c>
      <c r="CD25" s="12">
        <v>699</v>
      </c>
      <c r="CE25" s="12">
        <v>712</v>
      </c>
      <c r="CF25" s="12">
        <v>842</v>
      </c>
      <c r="CG25" s="59"/>
      <c r="CH25" s="12">
        <v>21230</v>
      </c>
    </row>
    <row r="26" spans="1:86" x14ac:dyDescent="0.2">
      <c r="A26" s="94">
        <v>5.13</v>
      </c>
      <c r="B26" s="96" t="s">
        <v>85</v>
      </c>
      <c r="C26" s="9"/>
      <c r="D26" s="9"/>
      <c r="E26" s="9"/>
      <c r="F26" s="9"/>
      <c r="G26" s="9"/>
      <c r="H26" s="9"/>
      <c r="I26" s="9"/>
      <c r="J26" s="9"/>
      <c r="K26" s="9"/>
      <c r="L26" s="9"/>
      <c r="M26" s="9"/>
      <c r="N26" s="9"/>
      <c r="O26" s="9"/>
      <c r="P26" s="9"/>
      <c r="Q26" s="9"/>
      <c r="R26" s="9"/>
      <c r="S26" s="9"/>
      <c r="T26" s="9"/>
      <c r="U26" s="9"/>
      <c r="V26" s="9"/>
      <c r="W26" s="12"/>
      <c r="X26" s="12"/>
      <c r="Y26" s="12"/>
      <c r="Z26" s="12"/>
      <c r="AA26" s="12"/>
      <c r="AB26" s="12"/>
      <c r="AC26" s="12"/>
      <c r="AD26" s="12"/>
      <c r="AE26" s="12"/>
      <c r="AF26" s="12"/>
      <c r="AG26" s="12"/>
      <c r="AH26" s="12"/>
      <c r="AI26" s="12"/>
      <c r="AJ26" s="12"/>
      <c r="AK26" s="12"/>
      <c r="AL26" s="12">
        <v>3</v>
      </c>
      <c r="AM26" s="12">
        <v>3</v>
      </c>
      <c r="AN26" s="12">
        <v>2</v>
      </c>
      <c r="AO26" s="12">
        <v>2</v>
      </c>
      <c r="AP26" s="12">
        <v>3</v>
      </c>
      <c r="AQ26" s="12">
        <v>5</v>
      </c>
      <c r="AR26" s="12">
        <v>7</v>
      </c>
      <c r="AS26" s="12">
        <v>20</v>
      </c>
      <c r="AT26" s="12">
        <v>36</v>
      </c>
      <c r="AU26" s="12">
        <v>54</v>
      </c>
      <c r="AV26" s="12">
        <v>85</v>
      </c>
      <c r="AW26" s="12">
        <v>95</v>
      </c>
      <c r="AX26" s="12">
        <v>97</v>
      </c>
      <c r="AY26" s="12">
        <v>52</v>
      </c>
      <c r="AZ26" s="12">
        <v>62</v>
      </c>
      <c r="BA26" s="12">
        <v>96</v>
      </c>
      <c r="BB26" s="12">
        <v>153</v>
      </c>
      <c r="BC26" s="12">
        <v>183</v>
      </c>
      <c r="BD26" s="12">
        <v>126</v>
      </c>
      <c r="BE26" s="12">
        <v>153</v>
      </c>
      <c r="BF26" s="12">
        <v>178</v>
      </c>
      <c r="BG26" s="12">
        <v>134</v>
      </c>
      <c r="BH26" s="12">
        <v>187</v>
      </c>
      <c r="BI26" s="12">
        <v>204</v>
      </c>
      <c r="BJ26" s="12">
        <v>217</v>
      </c>
      <c r="BK26" s="12">
        <v>228</v>
      </c>
      <c r="BL26" s="12">
        <v>216</v>
      </c>
      <c r="BM26" s="12">
        <v>217</v>
      </c>
      <c r="BN26" s="12">
        <v>250</v>
      </c>
      <c r="BO26" s="12">
        <v>256</v>
      </c>
      <c r="BP26" s="12">
        <v>313</v>
      </c>
      <c r="BQ26" s="12">
        <v>292</v>
      </c>
      <c r="BR26" s="12">
        <v>318</v>
      </c>
      <c r="BS26" s="12">
        <v>1097</v>
      </c>
      <c r="BT26" s="12">
        <v>1390</v>
      </c>
      <c r="BU26" s="12">
        <v>1055</v>
      </c>
      <c r="BV26" s="12">
        <v>1084</v>
      </c>
      <c r="BW26" s="12">
        <v>1038</v>
      </c>
      <c r="BX26" s="12">
        <v>1090</v>
      </c>
      <c r="BY26" s="12">
        <v>1091</v>
      </c>
      <c r="BZ26" s="12">
        <v>928</v>
      </c>
      <c r="CA26" s="12">
        <v>1233</v>
      </c>
      <c r="CB26" s="12">
        <v>1097</v>
      </c>
      <c r="CC26" s="12">
        <v>974</v>
      </c>
      <c r="CD26" s="12">
        <v>1050</v>
      </c>
      <c r="CE26" s="12">
        <v>1326</v>
      </c>
      <c r="CF26" s="12">
        <v>1265</v>
      </c>
      <c r="CG26" s="59"/>
      <c r="CH26" s="12">
        <v>19965</v>
      </c>
    </row>
    <row r="27" spans="1:86" x14ac:dyDescent="0.2">
      <c r="A27" s="94">
        <v>5.14</v>
      </c>
      <c r="B27" s="96" t="s">
        <v>84</v>
      </c>
      <c r="C27" s="9"/>
      <c r="D27" s="9"/>
      <c r="E27" s="9"/>
      <c r="F27" s="9"/>
      <c r="G27" s="9"/>
      <c r="H27" s="9"/>
      <c r="I27" s="9"/>
      <c r="J27" s="9"/>
      <c r="K27" s="9"/>
      <c r="L27" s="9"/>
      <c r="M27" s="9"/>
      <c r="N27" s="9"/>
      <c r="O27" s="9"/>
      <c r="P27" s="9"/>
      <c r="Q27" s="9"/>
      <c r="R27" s="9"/>
      <c r="S27" s="9"/>
      <c r="T27" s="9"/>
      <c r="U27" s="9"/>
      <c r="V27" s="9"/>
      <c r="W27" s="12"/>
      <c r="X27" s="12"/>
      <c r="Y27" s="12"/>
      <c r="Z27" s="12"/>
      <c r="AA27" s="12"/>
      <c r="AB27" s="12"/>
      <c r="AC27" s="12"/>
      <c r="AD27" s="12"/>
      <c r="AE27" s="12"/>
      <c r="AF27" s="12"/>
      <c r="AG27" s="12"/>
      <c r="AH27" s="12"/>
      <c r="AI27" s="12"/>
      <c r="AJ27" s="12"/>
      <c r="AK27" s="12"/>
      <c r="AL27" s="12">
        <v>51</v>
      </c>
      <c r="AM27" s="12">
        <v>32</v>
      </c>
      <c r="AN27" s="12">
        <v>41</v>
      </c>
      <c r="AO27" s="12">
        <v>39</v>
      </c>
      <c r="AP27" s="12">
        <v>45</v>
      </c>
      <c r="AQ27" s="12">
        <v>50</v>
      </c>
      <c r="AR27" s="12">
        <v>28</v>
      </c>
      <c r="AS27" s="12">
        <v>27</v>
      </c>
      <c r="AT27" s="12">
        <v>29</v>
      </c>
      <c r="AU27" s="12">
        <v>30</v>
      </c>
      <c r="AV27" s="12">
        <v>19</v>
      </c>
      <c r="AW27" s="12">
        <v>17</v>
      </c>
      <c r="AX27" s="12">
        <v>25</v>
      </c>
      <c r="AY27" s="12">
        <v>29</v>
      </c>
      <c r="AZ27" s="12">
        <v>33</v>
      </c>
      <c r="BA27" s="12">
        <v>33</v>
      </c>
      <c r="BB27" s="12">
        <v>38</v>
      </c>
      <c r="BC27" s="12">
        <v>39</v>
      </c>
      <c r="BD27" s="12">
        <v>27</v>
      </c>
      <c r="BE27" s="12">
        <v>38</v>
      </c>
      <c r="BF27" s="12">
        <v>24</v>
      </c>
      <c r="BG27" s="12">
        <v>25</v>
      </c>
      <c r="BH27" s="12">
        <v>50</v>
      </c>
      <c r="BI27" s="12">
        <v>41</v>
      </c>
      <c r="BJ27" s="12">
        <v>48</v>
      </c>
      <c r="BK27" s="12">
        <v>39</v>
      </c>
      <c r="BL27" s="12">
        <v>51</v>
      </c>
      <c r="BM27" s="12">
        <v>33</v>
      </c>
      <c r="BN27" s="12">
        <v>39</v>
      </c>
      <c r="BO27" s="12">
        <v>63</v>
      </c>
      <c r="BP27" s="12">
        <v>59</v>
      </c>
      <c r="BQ27" s="12">
        <v>49</v>
      </c>
      <c r="BR27" s="12">
        <v>58</v>
      </c>
      <c r="BS27" s="12">
        <v>42</v>
      </c>
      <c r="BT27" s="12">
        <v>39</v>
      </c>
      <c r="BU27" s="12">
        <v>66</v>
      </c>
      <c r="BV27" s="12">
        <v>65</v>
      </c>
      <c r="BW27" s="12">
        <v>65</v>
      </c>
      <c r="BX27" s="12">
        <v>60</v>
      </c>
      <c r="BY27" s="12">
        <v>45</v>
      </c>
      <c r="BZ27" s="12">
        <v>53</v>
      </c>
      <c r="CA27" s="12">
        <v>63</v>
      </c>
      <c r="CB27" s="12">
        <v>70</v>
      </c>
      <c r="CC27" s="12">
        <v>45</v>
      </c>
      <c r="CD27" s="12">
        <v>38</v>
      </c>
      <c r="CE27" s="12">
        <v>56</v>
      </c>
      <c r="CF27" s="12">
        <v>70</v>
      </c>
      <c r="CG27" s="59"/>
      <c r="CH27" s="12">
        <v>2026</v>
      </c>
    </row>
    <row r="28" spans="1:86" x14ac:dyDescent="0.2">
      <c r="A28" s="94">
        <v>5.15</v>
      </c>
      <c r="B28" s="75" t="s">
        <v>83</v>
      </c>
      <c r="C28" s="7"/>
      <c r="D28" s="7"/>
      <c r="E28" s="7"/>
      <c r="F28" s="7"/>
      <c r="G28" s="7"/>
      <c r="H28" s="7"/>
      <c r="I28" s="7"/>
      <c r="J28" s="7"/>
      <c r="K28" s="7"/>
      <c r="L28" s="7"/>
      <c r="M28" s="7"/>
      <c r="N28" s="7"/>
      <c r="O28" s="7"/>
      <c r="P28" s="7"/>
      <c r="Q28" s="7"/>
      <c r="R28" s="7"/>
      <c r="S28" s="7"/>
      <c r="T28" s="7"/>
      <c r="U28" s="7"/>
      <c r="V28" s="7"/>
      <c r="W28" s="43"/>
      <c r="X28" s="43"/>
      <c r="Y28" s="43"/>
      <c r="Z28" s="43"/>
      <c r="AA28" s="43"/>
      <c r="AB28" s="43"/>
      <c r="AC28" s="43"/>
      <c r="AD28" s="43"/>
      <c r="AE28" s="43"/>
      <c r="AF28" s="43"/>
      <c r="AG28" s="43"/>
      <c r="AH28" s="43"/>
      <c r="AI28" s="43"/>
      <c r="AJ28" s="43"/>
      <c r="AK28" s="43"/>
      <c r="AL28" s="43">
        <v>5</v>
      </c>
      <c r="AM28" s="43">
        <v>812</v>
      </c>
      <c r="AN28" s="43">
        <v>967</v>
      </c>
      <c r="AO28" s="43">
        <v>817</v>
      </c>
      <c r="AP28" s="43">
        <v>883</v>
      </c>
      <c r="AQ28" s="43">
        <v>1007</v>
      </c>
      <c r="AR28" s="43">
        <v>713</v>
      </c>
      <c r="AS28" s="43">
        <v>655</v>
      </c>
      <c r="AT28" s="43">
        <v>676</v>
      </c>
      <c r="AU28" s="43">
        <v>556</v>
      </c>
      <c r="AV28" s="43">
        <v>860</v>
      </c>
      <c r="AW28" s="43">
        <v>950</v>
      </c>
      <c r="AX28" s="43">
        <v>957</v>
      </c>
      <c r="AY28" s="43">
        <v>1268</v>
      </c>
      <c r="AZ28" s="43">
        <v>1486</v>
      </c>
      <c r="BA28" s="43">
        <v>1846</v>
      </c>
      <c r="BB28" s="43">
        <v>1499</v>
      </c>
      <c r="BC28" s="43">
        <v>1713</v>
      </c>
      <c r="BD28" s="43">
        <v>1717</v>
      </c>
      <c r="BE28" s="43">
        <v>1350</v>
      </c>
      <c r="BF28" s="43">
        <v>1254</v>
      </c>
      <c r="BG28" s="43">
        <v>883</v>
      </c>
      <c r="BH28" s="43">
        <v>1166</v>
      </c>
      <c r="BI28" s="43">
        <v>1670</v>
      </c>
      <c r="BJ28" s="43">
        <v>1732</v>
      </c>
      <c r="BK28" s="43">
        <v>1469</v>
      </c>
      <c r="BL28" s="43">
        <v>1303</v>
      </c>
      <c r="BM28" s="43">
        <v>967</v>
      </c>
      <c r="BN28" s="43">
        <v>1190</v>
      </c>
      <c r="BO28" s="43">
        <v>2747</v>
      </c>
      <c r="BP28" s="43">
        <v>2504</v>
      </c>
      <c r="BQ28" s="43">
        <v>2336</v>
      </c>
      <c r="BR28" s="43">
        <v>3508</v>
      </c>
      <c r="BS28" s="43">
        <v>2120</v>
      </c>
      <c r="BT28" s="43">
        <v>2040</v>
      </c>
      <c r="BU28" s="43">
        <v>1675</v>
      </c>
      <c r="BV28" s="43">
        <v>1802</v>
      </c>
      <c r="BW28" s="43">
        <v>1947</v>
      </c>
      <c r="BX28" s="43">
        <v>1827</v>
      </c>
      <c r="BY28" s="43">
        <v>2070</v>
      </c>
      <c r="BZ28" s="43">
        <v>1380</v>
      </c>
      <c r="CA28" s="43">
        <v>1941</v>
      </c>
      <c r="CB28" s="43">
        <v>1804</v>
      </c>
      <c r="CC28" s="43">
        <v>1243</v>
      </c>
      <c r="CD28" s="43">
        <v>1433</v>
      </c>
      <c r="CE28" s="43">
        <v>1812</v>
      </c>
      <c r="CF28" s="43">
        <v>1276</v>
      </c>
      <c r="CG28" s="59"/>
      <c r="CH28" s="43">
        <v>67836</v>
      </c>
    </row>
    <row r="29" spans="1:86" ht="4.5" customHeight="1" x14ac:dyDescent="0.2">
      <c r="A29" s="78"/>
      <c r="B29" s="7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59"/>
      <c r="CH29" s="48"/>
    </row>
    <row r="30" spans="1:86" x14ac:dyDescent="0.2">
      <c r="A30" s="94">
        <v>5.16</v>
      </c>
      <c r="B30" s="68" t="s">
        <v>86</v>
      </c>
      <c r="C30" s="8"/>
      <c r="D30" s="8"/>
      <c r="E30" s="8"/>
      <c r="F30" s="8"/>
      <c r="G30" s="8"/>
      <c r="H30" s="8"/>
      <c r="I30" s="8"/>
      <c r="J30" s="8"/>
      <c r="K30" s="8"/>
      <c r="L30" s="8"/>
      <c r="M30" s="8"/>
      <c r="N30" s="8"/>
      <c r="O30" s="8"/>
      <c r="P30" s="8"/>
      <c r="Q30" s="8"/>
      <c r="R30" s="8"/>
      <c r="S30" s="8"/>
      <c r="T30" s="8"/>
      <c r="U30" s="8"/>
      <c r="V30" s="8"/>
      <c r="W30" s="57"/>
      <c r="X30" s="57"/>
      <c r="Y30" s="57"/>
      <c r="Z30" s="57"/>
      <c r="AA30" s="57"/>
      <c r="AB30" s="57"/>
      <c r="AC30" s="57"/>
      <c r="AD30" s="57"/>
      <c r="AE30" s="57"/>
      <c r="AF30" s="57"/>
      <c r="AG30" s="57"/>
      <c r="AH30" s="57"/>
      <c r="AI30" s="57"/>
      <c r="AJ30" s="57"/>
      <c r="AK30" s="57"/>
      <c r="AL30" s="57">
        <v>1588</v>
      </c>
      <c r="AM30" s="57">
        <v>1185</v>
      </c>
      <c r="AN30" s="57">
        <v>1189</v>
      </c>
      <c r="AO30" s="57">
        <v>1105</v>
      </c>
      <c r="AP30" s="57">
        <v>1335</v>
      </c>
      <c r="AQ30" s="57">
        <v>1396</v>
      </c>
      <c r="AR30" s="57">
        <v>1362</v>
      </c>
      <c r="AS30" s="57">
        <v>1266</v>
      </c>
      <c r="AT30" s="57">
        <v>1578</v>
      </c>
      <c r="AU30" s="57">
        <v>1522</v>
      </c>
      <c r="AV30" s="57">
        <v>1596</v>
      </c>
      <c r="AW30" s="57">
        <v>1753</v>
      </c>
      <c r="AX30" s="57">
        <v>1647</v>
      </c>
      <c r="AY30" s="57">
        <v>1756</v>
      </c>
      <c r="AZ30" s="57">
        <v>2068</v>
      </c>
      <c r="BA30" s="57">
        <v>2337</v>
      </c>
      <c r="BB30" s="57">
        <v>2389</v>
      </c>
      <c r="BC30" s="57">
        <v>2798</v>
      </c>
      <c r="BD30" s="57">
        <v>2622</v>
      </c>
      <c r="BE30" s="57">
        <v>2440</v>
      </c>
      <c r="BF30" s="57">
        <v>2306</v>
      </c>
      <c r="BG30" s="57">
        <v>2139</v>
      </c>
      <c r="BH30" s="57">
        <v>2397</v>
      </c>
      <c r="BI30" s="57">
        <v>2106</v>
      </c>
      <c r="BJ30" s="57">
        <v>2069</v>
      </c>
      <c r="BK30" s="57">
        <v>2129</v>
      </c>
      <c r="BL30" s="57">
        <v>2001</v>
      </c>
      <c r="BM30" s="57">
        <v>2234</v>
      </c>
      <c r="BN30" s="57">
        <v>2568</v>
      </c>
      <c r="BO30" s="57">
        <v>3760</v>
      </c>
      <c r="BP30" s="57">
        <v>3772</v>
      </c>
      <c r="BQ30" s="57">
        <v>3319</v>
      </c>
      <c r="BR30" s="57">
        <v>3783</v>
      </c>
      <c r="BS30" s="57">
        <v>3146</v>
      </c>
      <c r="BT30" s="57">
        <v>3505</v>
      </c>
      <c r="BU30" s="57">
        <v>3068</v>
      </c>
      <c r="BV30" s="57">
        <v>3195</v>
      </c>
      <c r="BW30" s="57">
        <v>3085</v>
      </c>
      <c r="BX30" s="57">
        <v>3183</v>
      </c>
      <c r="BY30" s="57">
        <v>3489</v>
      </c>
      <c r="BZ30" s="57">
        <v>3706</v>
      </c>
      <c r="CA30" s="57">
        <v>4366</v>
      </c>
      <c r="CB30" s="57">
        <v>4423</v>
      </c>
      <c r="CC30" s="57">
        <v>3591</v>
      </c>
      <c r="CD30" s="57">
        <v>4069</v>
      </c>
      <c r="CE30" s="57">
        <v>4073</v>
      </c>
      <c r="CF30" s="57">
        <v>4189</v>
      </c>
      <c r="CG30" s="59"/>
      <c r="CH30" s="57">
        <v>120603</v>
      </c>
    </row>
    <row r="31" spans="1:86" x14ac:dyDescent="0.2">
      <c r="A31" s="94"/>
      <c r="B31" s="78" t="s">
        <v>73</v>
      </c>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59"/>
      <c r="CH31" s="48"/>
    </row>
    <row r="32" spans="1:86" x14ac:dyDescent="0.2">
      <c r="A32" s="94">
        <v>5.17</v>
      </c>
      <c r="B32" s="74" t="s">
        <v>36</v>
      </c>
      <c r="C32" s="6"/>
      <c r="D32" s="6"/>
      <c r="E32" s="6"/>
      <c r="F32" s="6"/>
      <c r="G32" s="6"/>
      <c r="H32" s="6"/>
      <c r="I32" s="6"/>
      <c r="J32" s="6"/>
      <c r="K32" s="6"/>
      <c r="L32" s="6"/>
      <c r="M32" s="6"/>
      <c r="N32" s="6"/>
      <c r="O32" s="6"/>
      <c r="P32" s="6"/>
      <c r="Q32" s="6"/>
      <c r="R32" s="6"/>
      <c r="S32" s="6"/>
      <c r="T32" s="6"/>
      <c r="U32" s="6"/>
      <c r="V32" s="6"/>
      <c r="W32" s="11"/>
      <c r="X32" s="11"/>
      <c r="Y32" s="11"/>
      <c r="Z32" s="11"/>
      <c r="AA32" s="11"/>
      <c r="AB32" s="11"/>
      <c r="AC32" s="11"/>
      <c r="AD32" s="11"/>
      <c r="AE32" s="11"/>
      <c r="AF32" s="11"/>
      <c r="AG32" s="11"/>
      <c r="AH32" s="11"/>
      <c r="AI32" s="11"/>
      <c r="AJ32" s="11"/>
      <c r="AK32" s="11"/>
      <c r="AL32" s="11">
        <v>405</v>
      </c>
      <c r="AM32" s="11">
        <v>882</v>
      </c>
      <c r="AN32" s="11">
        <v>1008</v>
      </c>
      <c r="AO32" s="11">
        <v>969</v>
      </c>
      <c r="AP32" s="11">
        <v>1123</v>
      </c>
      <c r="AQ32" s="11">
        <v>1112</v>
      </c>
      <c r="AR32" s="11">
        <v>1151</v>
      </c>
      <c r="AS32" s="11">
        <v>945</v>
      </c>
      <c r="AT32" s="11">
        <v>1217</v>
      </c>
      <c r="AU32" s="11">
        <v>1199</v>
      </c>
      <c r="AV32" s="11">
        <v>1164</v>
      </c>
      <c r="AW32" s="11">
        <v>1257</v>
      </c>
      <c r="AX32" s="11">
        <v>1046</v>
      </c>
      <c r="AY32" s="11">
        <v>1306</v>
      </c>
      <c r="AZ32" s="11">
        <v>1746</v>
      </c>
      <c r="BA32" s="11">
        <v>1854</v>
      </c>
      <c r="BB32" s="11">
        <v>1676</v>
      </c>
      <c r="BC32" s="11">
        <v>1412</v>
      </c>
      <c r="BD32" s="11">
        <v>1227</v>
      </c>
      <c r="BE32" s="11">
        <v>1030</v>
      </c>
      <c r="BF32" s="11">
        <v>948</v>
      </c>
      <c r="BG32" s="11">
        <v>928</v>
      </c>
      <c r="BH32" s="11">
        <v>895</v>
      </c>
      <c r="BI32" s="11">
        <v>814</v>
      </c>
      <c r="BJ32" s="11">
        <v>626</v>
      </c>
      <c r="BK32" s="11">
        <v>870</v>
      </c>
      <c r="BL32" s="11">
        <v>748</v>
      </c>
      <c r="BM32" s="11">
        <v>927</v>
      </c>
      <c r="BN32" s="11">
        <v>1091</v>
      </c>
      <c r="BO32" s="11">
        <v>1818</v>
      </c>
      <c r="BP32" s="11">
        <v>1535</v>
      </c>
      <c r="BQ32" s="11">
        <v>1009</v>
      </c>
      <c r="BR32" s="11">
        <v>1122</v>
      </c>
      <c r="BS32" s="11">
        <v>742</v>
      </c>
      <c r="BT32" s="11">
        <v>1016</v>
      </c>
      <c r="BU32" s="11">
        <v>1021</v>
      </c>
      <c r="BV32" s="11">
        <v>890</v>
      </c>
      <c r="BW32" s="11">
        <v>1248</v>
      </c>
      <c r="BX32" s="11">
        <v>1264</v>
      </c>
      <c r="BY32" s="11">
        <v>1553</v>
      </c>
      <c r="BZ32" s="11">
        <v>1655</v>
      </c>
      <c r="CA32" s="11">
        <v>1602</v>
      </c>
      <c r="CB32" s="11">
        <v>1671</v>
      </c>
      <c r="CC32" s="11">
        <v>1148</v>
      </c>
      <c r="CD32" s="11">
        <v>1493</v>
      </c>
      <c r="CE32" s="11">
        <v>1666</v>
      </c>
      <c r="CF32" s="11">
        <v>1177</v>
      </c>
      <c r="CG32" s="59"/>
      <c r="CH32" s="11">
        <v>55206</v>
      </c>
    </row>
    <row r="33" spans="1:86" x14ac:dyDescent="0.2">
      <c r="A33" s="94">
        <v>5.18</v>
      </c>
      <c r="B33" s="247" t="s">
        <v>252</v>
      </c>
      <c r="C33" s="9"/>
      <c r="D33" s="9"/>
      <c r="E33" s="9"/>
      <c r="F33" s="9"/>
      <c r="G33" s="42"/>
      <c r="H33" s="42"/>
      <c r="I33" s="42"/>
      <c r="J33" s="42"/>
      <c r="K33" s="42"/>
      <c r="L33" s="42"/>
      <c r="M33" s="42"/>
      <c r="N33" s="42"/>
      <c r="O33" s="42"/>
      <c r="P33" s="42"/>
      <c r="Q33" s="42"/>
      <c r="R33" s="42"/>
      <c r="S33" s="42"/>
      <c r="T33" s="42"/>
      <c r="U33" s="42"/>
      <c r="V33" s="42"/>
      <c r="W33" s="14"/>
      <c r="X33" s="14"/>
      <c r="Y33" s="14"/>
      <c r="Z33" s="14"/>
      <c r="AA33" s="14"/>
      <c r="AB33" s="14"/>
      <c r="AC33" s="14"/>
      <c r="AD33" s="14"/>
      <c r="AE33" s="14"/>
      <c r="AF33" s="14"/>
      <c r="AG33" s="14"/>
      <c r="AH33" s="14"/>
      <c r="AI33" s="14"/>
      <c r="AJ33" s="14"/>
      <c r="AK33" s="14"/>
      <c r="AL33" s="14">
        <v>8.6805555555555551E-4</v>
      </c>
      <c r="AM33" s="14">
        <v>1.0069444444444444E-3</v>
      </c>
      <c r="AN33" s="14">
        <v>1.3078703703703705E-3</v>
      </c>
      <c r="AO33" s="14">
        <v>8.6805555555555551E-4</v>
      </c>
      <c r="AP33" s="14">
        <v>8.2175925925925917E-4</v>
      </c>
      <c r="AQ33" s="14">
        <v>7.175925925925927E-4</v>
      </c>
      <c r="AR33" s="14">
        <v>4.9768518518518521E-4</v>
      </c>
      <c r="AS33" s="14">
        <v>6.4814814814814813E-4</v>
      </c>
      <c r="AT33" s="14">
        <v>4.8611111111111104E-4</v>
      </c>
      <c r="AU33" s="14">
        <v>7.175925925925927E-4</v>
      </c>
      <c r="AV33" s="14">
        <v>6.7129629629629625E-4</v>
      </c>
      <c r="AW33" s="14">
        <v>6.3657407407407402E-4</v>
      </c>
      <c r="AX33" s="14">
        <v>6.4814814814814813E-4</v>
      </c>
      <c r="AY33" s="14">
        <v>6.7129629629629625E-4</v>
      </c>
      <c r="AZ33" s="14">
        <v>7.0601851851851847E-4</v>
      </c>
      <c r="BA33" s="14">
        <v>5.2083333333333333E-4</v>
      </c>
      <c r="BB33" s="14">
        <v>6.8287037037037025E-4</v>
      </c>
      <c r="BC33" s="14">
        <v>5.6712962962962956E-4</v>
      </c>
      <c r="BD33" s="14">
        <v>6.2500000000000001E-4</v>
      </c>
      <c r="BE33" s="14">
        <v>6.2500000000000001E-4</v>
      </c>
      <c r="BF33" s="14">
        <v>7.291666666666667E-4</v>
      </c>
      <c r="BG33" s="14">
        <v>6.134259259259259E-4</v>
      </c>
      <c r="BH33" s="14">
        <v>4.6296296296296293E-4</v>
      </c>
      <c r="BI33" s="14">
        <v>4.3981481481481481E-4</v>
      </c>
      <c r="BJ33" s="14">
        <v>6.8287037037037025E-4</v>
      </c>
      <c r="BK33" s="14">
        <v>6.2500000000000001E-4</v>
      </c>
      <c r="BL33" s="14">
        <v>6.8287037037037025E-4</v>
      </c>
      <c r="BM33" s="14">
        <v>5.9027777777777778E-4</v>
      </c>
      <c r="BN33" s="14">
        <v>5.4398148148148144E-4</v>
      </c>
      <c r="BO33" s="14">
        <v>5.5555555555555556E-4</v>
      </c>
      <c r="BP33" s="14">
        <v>5.0925925925925921E-4</v>
      </c>
      <c r="BQ33" s="14">
        <v>4.2824074074074075E-4</v>
      </c>
      <c r="BR33" s="14">
        <v>4.5138888888888892E-4</v>
      </c>
      <c r="BS33" s="14">
        <v>4.0509259259259258E-4</v>
      </c>
      <c r="BT33" s="14">
        <v>3.9351851851851852E-4</v>
      </c>
      <c r="BU33" s="14">
        <v>5.5555555555555556E-4</v>
      </c>
      <c r="BV33" s="14">
        <v>5.7870370370370378E-4</v>
      </c>
      <c r="BW33" s="14">
        <v>4.5138888888888892E-4</v>
      </c>
      <c r="BX33" s="14">
        <v>4.5138888888888892E-4</v>
      </c>
      <c r="BY33" s="14">
        <v>4.5138888888888892E-4</v>
      </c>
      <c r="BZ33" s="14">
        <v>4.2824074074074075E-4</v>
      </c>
      <c r="CA33" s="14">
        <v>4.9768518518518521E-4</v>
      </c>
      <c r="CB33" s="14">
        <v>4.0509259259259258E-4</v>
      </c>
      <c r="CC33" s="14">
        <v>7.407407407407407E-4</v>
      </c>
      <c r="CD33" s="14">
        <v>6.134259259259259E-4</v>
      </c>
      <c r="CE33" s="14">
        <v>5.7870370370370378E-4</v>
      </c>
      <c r="CF33" s="14">
        <v>5.4398148148148144E-4</v>
      </c>
      <c r="CG33" s="59"/>
      <c r="CH33" s="14">
        <v>5.978460221715031E-4</v>
      </c>
    </row>
    <row r="34" spans="1:86" x14ac:dyDescent="0.2">
      <c r="A34" s="94" t="s">
        <v>55</v>
      </c>
      <c r="B34" s="111" t="s">
        <v>62</v>
      </c>
      <c r="C34" s="45"/>
      <c r="D34" s="45"/>
      <c r="E34" s="45"/>
      <c r="F34" s="45"/>
      <c r="G34" s="49"/>
      <c r="H34" s="49"/>
      <c r="I34" s="49"/>
      <c r="J34" s="49"/>
      <c r="K34" s="49"/>
      <c r="L34" s="49"/>
      <c r="M34" s="49"/>
      <c r="N34" s="49"/>
      <c r="O34" s="49"/>
      <c r="P34" s="49"/>
      <c r="Q34" s="49"/>
      <c r="R34" s="49"/>
      <c r="S34" s="49"/>
      <c r="T34" s="49"/>
      <c r="U34" s="49"/>
      <c r="V34" s="49"/>
      <c r="W34" s="46"/>
      <c r="X34" s="46"/>
      <c r="Y34" s="46"/>
      <c r="Z34" s="46"/>
      <c r="AA34" s="46"/>
      <c r="AB34" s="46"/>
      <c r="AC34" s="46"/>
      <c r="AD34" s="46"/>
      <c r="AE34" s="46"/>
      <c r="AF34" s="46"/>
      <c r="AG34" s="46"/>
      <c r="AH34" s="46"/>
      <c r="AI34" s="46"/>
      <c r="AJ34" s="46"/>
      <c r="AK34" s="46"/>
      <c r="AL34" s="46" t="s">
        <v>139</v>
      </c>
      <c r="AM34" s="46" t="s">
        <v>139</v>
      </c>
      <c r="AN34" s="46" t="s">
        <v>139</v>
      </c>
      <c r="AO34" s="46" t="s">
        <v>139</v>
      </c>
      <c r="AP34" s="46" t="s">
        <v>139</v>
      </c>
      <c r="AQ34" s="46" t="s">
        <v>139</v>
      </c>
      <c r="AR34" s="46" t="s">
        <v>139</v>
      </c>
      <c r="AS34" s="46" t="s">
        <v>139</v>
      </c>
      <c r="AT34" s="46" t="s">
        <v>139</v>
      </c>
      <c r="AU34" s="46" t="s">
        <v>139</v>
      </c>
      <c r="AV34" s="46" t="s">
        <v>139</v>
      </c>
      <c r="AW34" s="46" t="s">
        <v>139</v>
      </c>
      <c r="AX34" s="46" t="s">
        <v>139</v>
      </c>
      <c r="AY34" s="46" t="s">
        <v>139</v>
      </c>
      <c r="AZ34" s="46" t="s">
        <v>139</v>
      </c>
      <c r="BA34" s="46" t="s">
        <v>139</v>
      </c>
      <c r="BB34" s="46" t="s">
        <v>139</v>
      </c>
      <c r="BC34" s="46" t="s">
        <v>139</v>
      </c>
      <c r="BD34" s="46" t="s">
        <v>139</v>
      </c>
      <c r="BE34" s="46" t="s">
        <v>139</v>
      </c>
      <c r="BF34" s="46" t="s">
        <v>139</v>
      </c>
      <c r="BG34" s="46" t="s">
        <v>139</v>
      </c>
      <c r="BH34" s="46" t="s">
        <v>139</v>
      </c>
      <c r="BI34" s="46" t="s">
        <v>139</v>
      </c>
      <c r="BJ34" s="46" t="s">
        <v>139</v>
      </c>
      <c r="BK34" s="46" t="s">
        <v>139</v>
      </c>
      <c r="BL34" s="46" t="s">
        <v>139</v>
      </c>
      <c r="BM34" s="46" t="s">
        <v>139</v>
      </c>
      <c r="BN34" s="46" t="s">
        <v>139</v>
      </c>
      <c r="BO34" s="46" t="s">
        <v>139</v>
      </c>
      <c r="BP34" s="46" t="s">
        <v>139</v>
      </c>
      <c r="BQ34" s="46" t="s">
        <v>139</v>
      </c>
      <c r="BR34" s="46" t="s">
        <v>139</v>
      </c>
      <c r="BS34" s="46" t="s">
        <v>139</v>
      </c>
      <c r="BT34" s="46" t="s">
        <v>139</v>
      </c>
      <c r="BU34" s="46" t="s">
        <v>139</v>
      </c>
      <c r="BV34" s="46" t="s">
        <v>139</v>
      </c>
      <c r="BW34" s="46" t="s">
        <v>139</v>
      </c>
      <c r="BX34" s="46" t="s">
        <v>139</v>
      </c>
      <c r="BY34" s="46" t="s">
        <v>139</v>
      </c>
      <c r="BZ34" s="46" t="s">
        <v>139</v>
      </c>
      <c r="CA34" s="46" t="s">
        <v>139</v>
      </c>
      <c r="CB34" s="46" t="s">
        <v>139</v>
      </c>
      <c r="CC34" s="46" t="s">
        <v>139</v>
      </c>
      <c r="CD34" s="46" t="s">
        <v>139</v>
      </c>
      <c r="CE34" s="46" t="s">
        <v>139</v>
      </c>
      <c r="CF34" s="46" t="s">
        <v>139</v>
      </c>
      <c r="CG34" s="59"/>
      <c r="CH34" s="46" t="s">
        <v>139</v>
      </c>
    </row>
    <row r="35" spans="1:86" ht="5.25" customHeight="1" x14ac:dyDescent="0.2">
      <c r="A35" s="94"/>
      <c r="B35" s="78"/>
      <c r="C35" s="1"/>
      <c r="D35" s="1"/>
      <c r="E35" s="1"/>
      <c r="F35" s="1"/>
      <c r="G35" s="1"/>
      <c r="H35" s="1"/>
      <c r="I35" s="1"/>
      <c r="J35" s="1"/>
      <c r="K35" s="1"/>
      <c r="L35" s="1"/>
      <c r="M35" s="1"/>
      <c r="N35" s="1"/>
      <c r="O35" s="1"/>
      <c r="P35" s="1"/>
      <c r="Q35" s="1"/>
      <c r="R35" s="1"/>
      <c r="S35" s="1"/>
      <c r="T35" s="1"/>
      <c r="U35" s="1"/>
      <c r="V35" s="1"/>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59"/>
      <c r="CH35" s="48"/>
    </row>
    <row r="36" spans="1:86" x14ac:dyDescent="0.2">
      <c r="A36" s="94">
        <v>5.19</v>
      </c>
      <c r="B36" s="68" t="s">
        <v>88</v>
      </c>
      <c r="C36" s="24"/>
      <c r="D36" s="24"/>
      <c r="E36" s="24"/>
      <c r="F36" s="24"/>
      <c r="G36" s="24"/>
      <c r="H36" s="24"/>
      <c r="I36" s="24"/>
      <c r="J36" s="24"/>
      <c r="K36" s="24"/>
      <c r="L36" s="24"/>
      <c r="M36" s="24"/>
      <c r="N36" s="24"/>
      <c r="O36" s="24"/>
      <c r="P36" s="24"/>
      <c r="Q36" s="24"/>
      <c r="R36" s="24"/>
      <c r="S36" s="24"/>
      <c r="T36" s="24"/>
      <c r="U36" s="24"/>
      <c r="V36" s="24"/>
      <c r="W36" s="57"/>
      <c r="X36" s="57"/>
      <c r="Y36" s="57"/>
      <c r="Z36" s="57"/>
      <c r="AA36" s="57"/>
      <c r="AB36" s="57"/>
      <c r="AC36" s="57"/>
      <c r="AD36" s="57"/>
      <c r="AE36" s="57"/>
      <c r="AF36" s="57"/>
      <c r="AG36" s="57"/>
      <c r="AH36" s="57"/>
      <c r="AI36" s="57"/>
      <c r="AJ36" s="57"/>
      <c r="AK36" s="57"/>
      <c r="AL36" s="57">
        <v>1181</v>
      </c>
      <c r="AM36" s="57">
        <v>297</v>
      </c>
      <c r="AN36" s="57">
        <v>180</v>
      </c>
      <c r="AO36" s="57">
        <v>136</v>
      </c>
      <c r="AP36" s="57">
        <v>212</v>
      </c>
      <c r="AQ36" s="57">
        <v>284</v>
      </c>
      <c r="AR36" s="57">
        <v>211</v>
      </c>
      <c r="AS36" s="57">
        <v>321</v>
      </c>
      <c r="AT36" s="57">
        <v>361</v>
      </c>
      <c r="AU36" s="57">
        <v>323</v>
      </c>
      <c r="AV36" s="57">
        <v>432</v>
      </c>
      <c r="AW36" s="57">
        <v>495</v>
      </c>
      <c r="AX36" s="57">
        <v>601</v>
      </c>
      <c r="AY36" s="57">
        <v>450</v>
      </c>
      <c r="AZ36" s="57">
        <v>322</v>
      </c>
      <c r="BA36" s="57">
        <v>483</v>
      </c>
      <c r="BB36" s="57">
        <v>713</v>
      </c>
      <c r="BC36" s="57">
        <v>1385</v>
      </c>
      <c r="BD36" s="57">
        <v>1395</v>
      </c>
      <c r="BE36" s="57">
        <v>1410</v>
      </c>
      <c r="BF36" s="57">
        <v>1358</v>
      </c>
      <c r="BG36" s="57">
        <v>1211</v>
      </c>
      <c r="BH36" s="57">
        <v>1502</v>
      </c>
      <c r="BI36" s="57">
        <v>1291</v>
      </c>
      <c r="BJ36" s="57">
        <v>1443</v>
      </c>
      <c r="BK36" s="57">
        <v>1259</v>
      </c>
      <c r="BL36" s="57">
        <v>1253</v>
      </c>
      <c r="BM36" s="57">
        <v>1307</v>
      </c>
      <c r="BN36" s="57">
        <v>1477</v>
      </c>
      <c r="BO36" s="57">
        <v>1942</v>
      </c>
      <c r="BP36" s="57">
        <v>2237</v>
      </c>
      <c r="BQ36" s="57">
        <v>2310</v>
      </c>
      <c r="BR36" s="57">
        <v>2661</v>
      </c>
      <c r="BS36" s="57">
        <v>2404</v>
      </c>
      <c r="BT36" s="57">
        <v>2489</v>
      </c>
      <c r="BU36" s="57">
        <v>2047</v>
      </c>
      <c r="BV36" s="57">
        <v>2305</v>
      </c>
      <c r="BW36" s="57">
        <v>1837</v>
      </c>
      <c r="BX36" s="57">
        <v>1919</v>
      </c>
      <c r="BY36" s="57">
        <v>1936</v>
      </c>
      <c r="BZ36" s="57">
        <v>2050</v>
      </c>
      <c r="CA36" s="57">
        <v>2764</v>
      </c>
      <c r="CB36" s="57">
        <v>2752</v>
      </c>
      <c r="CC36" s="57">
        <v>2443</v>
      </c>
      <c r="CD36" s="57">
        <v>2494</v>
      </c>
      <c r="CE36" s="57">
        <v>2345</v>
      </c>
      <c r="CF36" s="57">
        <v>2883</v>
      </c>
      <c r="CG36" s="59"/>
      <c r="CH36" s="57">
        <v>65111</v>
      </c>
    </row>
    <row r="37" spans="1:86" x14ac:dyDescent="0.2">
      <c r="A37" s="78"/>
      <c r="B37" s="78" t="s">
        <v>73</v>
      </c>
      <c r="C37" s="1"/>
      <c r="D37" s="1"/>
      <c r="E37" s="1"/>
      <c r="F37" s="1"/>
      <c r="G37" s="1"/>
      <c r="H37" s="1"/>
      <c r="I37" s="1"/>
      <c r="J37" s="1"/>
      <c r="K37" s="1"/>
      <c r="L37" s="1"/>
      <c r="M37" s="1"/>
      <c r="N37" s="1"/>
      <c r="O37" s="1"/>
      <c r="P37" s="1"/>
      <c r="Q37" s="1"/>
      <c r="R37" s="1"/>
      <c r="S37" s="1"/>
      <c r="T37" s="1"/>
      <c r="U37" s="1"/>
      <c r="V37" s="1"/>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59"/>
      <c r="CH37" s="48"/>
    </row>
    <row r="38" spans="1:86" x14ac:dyDescent="0.2">
      <c r="A38" s="94">
        <v>5.2</v>
      </c>
      <c r="B38" s="68" t="s">
        <v>63</v>
      </c>
      <c r="C38" s="24"/>
      <c r="D38" s="24"/>
      <c r="E38" s="24"/>
      <c r="F38" s="24"/>
      <c r="G38" s="24"/>
      <c r="H38" s="24"/>
      <c r="I38" s="24"/>
      <c r="J38" s="24"/>
      <c r="K38" s="24"/>
      <c r="L38" s="24"/>
      <c r="M38" s="24"/>
      <c r="N38" s="24"/>
      <c r="O38" s="24"/>
      <c r="P38" s="24"/>
      <c r="Q38" s="24"/>
      <c r="R38" s="24"/>
      <c r="S38" s="24"/>
      <c r="T38" s="24"/>
      <c r="U38" s="24"/>
      <c r="V38" s="24"/>
      <c r="W38" s="57"/>
      <c r="X38" s="57"/>
      <c r="Y38" s="57"/>
      <c r="Z38" s="57"/>
      <c r="AA38" s="57"/>
      <c r="AB38" s="57"/>
      <c r="AC38" s="57"/>
      <c r="AD38" s="57"/>
      <c r="AE38" s="57"/>
      <c r="AF38" s="57"/>
      <c r="AG38" s="57"/>
      <c r="AH38" s="57"/>
      <c r="AI38" s="57"/>
      <c r="AJ38" s="57"/>
      <c r="AK38" s="57"/>
      <c r="AL38" s="57">
        <v>634</v>
      </c>
      <c r="AM38" s="57">
        <v>196</v>
      </c>
      <c r="AN38" s="57">
        <v>117</v>
      </c>
      <c r="AO38" s="57">
        <v>77</v>
      </c>
      <c r="AP38" s="57">
        <v>130</v>
      </c>
      <c r="AQ38" s="57">
        <v>185</v>
      </c>
      <c r="AR38" s="57">
        <v>120</v>
      </c>
      <c r="AS38" s="57">
        <v>158</v>
      </c>
      <c r="AT38" s="57">
        <v>215</v>
      </c>
      <c r="AU38" s="57">
        <v>194</v>
      </c>
      <c r="AV38" s="57">
        <v>202</v>
      </c>
      <c r="AW38" s="57">
        <v>238</v>
      </c>
      <c r="AX38" s="57">
        <v>247</v>
      </c>
      <c r="AY38" s="57">
        <v>194</v>
      </c>
      <c r="AZ38" s="57">
        <v>158</v>
      </c>
      <c r="BA38" s="57">
        <v>221</v>
      </c>
      <c r="BB38" s="57">
        <v>296</v>
      </c>
      <c r="BC38" s="57">
        <v>486</v>
      </c>
      <c r="BD38" s="57">
        <v>431</v>
      </c>
      <c r="BE38" s="57">
        <v>369</v>
      </c>
      <c r="BF38" s="57">
        <v>355</v>
      </c>
      <c r="BG38" s="57">
        <v>418</v>
      </c>
      <c r="BH38" s="57">
        <v>487</v>
      </c>
      <c r="BI38" s="57">
        <v>487</v>
      </c>
      <c r="BJ38" s="57">
        <v>572</v>
      </c>
      <c r="BK38" s="57">
        <v>639</v>
      </c>
      <c r="BL38" s="57">
        <v>547</v>
      </c>
      <c r="BM38" s="57">
        <v>575</v>
      </c>
      <c r="BN38" s="57">
        <v>755</v>
      </c>
      <c r="BO38" s="57">
        <v>1214</v>
      </c>
      <c r="BP38" s="57">
        <v>1190</v>
      </c>
      <c r="BQ38" s="57">
        <v>970</v>
      </c>
      <c r="BR38" s="57">
        <v>1257</v>
      </c>
      <c r="BS38" s="57">
        <v>1004</v>
      </c>
      <c r="BT38" s="57">
        <v>1242</v>
      </c>
      <c r="BU38" s="57">
        <v>1062</v>
      </c>
      <c r="BV38" s="57">
        <v>1104</v>
      </c>
      <c r="BW38" s="57">
        <v>1030</v>
      </c>
      <c r="BX38" s="57">
        <v>988</v>
      </c>
      <c r="BY38" s="57">
        <v>1193</v>
      </c>
      <c r="BZ38" s="57">
        <v>1310</v>
      </c>
      <c r="CA38" s="57">
        <v>1667</v>
      </c>
      <c r="CB38" s="57">
        <v>1471</v>
      </c>
      <c r="CC38" s="57">
        <v>1158</v>
      </c>
      <c r="CD38" s="57">
        <v>1273</v>
      </c>
      <c r="CE38" s="57">
        <v>1292</v>
      </c>
      <c r="CF38" s="57">
        <v>1521</v>
      </c>
      <c r="CG38" s="59"/>
      <c r="CH38" s="57">
        <v>31649</v>
      </c>
    </row>
    <row r="39" spans="1:86" ht="5.25" customHeight="1" x14ac:dyDescent="0.2">
      <c r="A39" s="78"/>
      <c r="B39" s="78"/>
      <c r="C39" s="1"/>
      <c r="D39" s="1"/>
      <c r="E39" s="1"/>
      <c r="F39" s="1"/>
      <c r="G39" s="1"/>
      <c r="H39" s="1"/>
      <c r="I39" s="1"/>
      <c r="J39" s="1"/>
      <c r="K39" s="1"/>
      <c r="L39" s="1"/>
      <c r="M39" s="1"/>
      <c r="N39" s="1"/>
      <c r="O39" s="1"/>
      <c r="P39" s="1"/>
      <c r="Q39" s="1"/>
      <c r="R39" s="1"/>
      <c r="S39" s="1"/>
      <c r="T39" s="1"/>
      <c r="U39" s="1"/>
      <c r="V39" s="1"/>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59"/>
      <c r="CH39" s="48"/>
    </row>
    <row r="40" spans="1:86" x14ac:dyDescent="0.2">
      <c r="A40" s="94">
        <v>5.21</v>
      </c>
      <c r="B40" s="150" t="s">
        <v>89</v>
      </c>
      <c r="C40" s="29"/>
      <c r="D40" s="29"/>
      <c r="E40" s="29"/>
      <c r="F40" s="29"/>
      <c r="G40" s="50"/>
      <c r="H40" s="50"/>
      <c r="I40" s="50"/>
      <c r="J40" s="50"/>
      <c r="K40" s="50"/>
      <c r="L40" s="50"/>
      <c r="M40" s="50"/>
      <c r="N40" s="50"/>
      <c r="O40" s="50"/>
      <c r="P40" s="50"/>
      <c r="Q40" s="50"/>
      <c r="R40" s="50"/>
      <c r="S40" s="50"/>
      <c r="T40" s="50"/>
      <c r="U40" s="50"/>
      <c r="V40" s="50"/>
      <c r="W40" s="58"/>
      <c r="X40" s="58"/>
      <c r="Y40" s="58"/>
      <c r="Z40" s="58"/>
      <c r="AA40" s="58"/>
      <c r="AB40" s="58"/>
      <c r="AC40" s="58"/>
      <c r="AD40" s="58"/>
      <c r="AE40" s="58"/>
      <c r="AF40" s="58"/>
      <c r="AG40" s="58"/>
      <c r="AH40" s="58"/>
      <c r="AI40" s="58"/>
      <c r="AJ40" s="58"/>
      <c r="AK40" s="58"/>
      <c r="AL40" s="58">
        <v>9.9537037037037042E-3</v>
      </c>
      <c r="AM40" s="58">
        <v>8.6226851851851846E-3</v>
      </c>
      <c r="AN40" s="58">
        <v>8.7152777777777784E-3</v>
      </c>
      <c r="AO40" s="58">
        <v>8.9236111111111113E-3</v>
      </c>
      <c r="AP40" s="58">
        <v>9.1666666666666667E-3</v>
      </c>
      <c r="AQ40" s="58">
        <v>8.9699074074074073E-3</v>
      </c>
      <c r="AR40" s="58">
        <v>8.8310185185185176E-3</v>
      </c>
      <c r="AS40" s="58">
        <v>9.2361111111111116E-3</v>
      </c>
      <c r="AT40" s="58">
        <v>8.9814814814814809E-3</v>
      </c>
      <c r="AU40" s="58">
        <v>8.9814814814814809E-3</v>
      </c>
      <c r="AV40" s="58">
        <v>9.1435185185185178E-3</v>
      </c>
      <c r="AW40" s="58">
        <v>9.3287037037037036E-3</v>
      </c>
      <c r="AX40" s="58">
        <v>9.8379629629629633E-3</v>
      </c>
      <c r="AY40" s="58">
        <v>9.5601851851851855E-3</v>
      </c>
      <c r="AZ40" s="58">
        <v>9.3055555555555548E-3</v>
      </c>
      <c r="BA40" s="58">
        <v>9.386574074074075E-3</v>
      </c>
      <c r="BB40" s="58">
        <v>9.5023148148148159E-3</v>
      </c>
      <c r="BC40" s="58">
        <v>1.042824074074074E-2</v>
      </c>
      <c r="BD40" s="58">
        <v>1.1388888888888888E-2</v>
      </c>
      <c r="BE40" s="58">
        <v>1.1493055555555555E-2</v>
      </c>
      <c r="BF40" s="58">
        <v>1.2060185185185186E-2</v>
      </c>
      <c r="BG40" s="58">
        <v>1.0717592592592593E-2</v>
      </c>
      <c r="BH40" s="58">
        <v>1.1527777777777777E-2</v>
      </c>
      <c r="BI40" s="58">
        <v>1.1458333333333334E-2</v>
      </c>
      <c r="BJ40" s="58">
        <v>1.2013888888888888E-2</v>
      </c>
      <c r="BK40" s="58">
        <v>1.0462962962962964E-2</v>
      </c>
      <c r="BL40" s="58">
        <v>1.0775462962962964E-2</v>
      </c>
      <c r="BM40" s="58">
        <v>1.0844907407407407E-2</v>
      </c>
      <c r="BN40" s="58">
        <v>1.0173611111111111E-2</v>
      </c>
      <c r="BO40" s="58">
        <v>9.7569444444444448E-3</v>
      </c>
      <c r="BP40" s="58">
        <v>1.068287037037037E-2</v>
      </c>
      <c r="BQ40" s="58">
        <v>1.2511574074074073E-2</v>
      </c>
      <c r="BR40" s="58">
        <v>1.1446759259259261E-2</v>
      </c>
      <c r="BS40" s="58">
        <v>1.2152777777777778E-2</v>
      </c>
      <c r="BT40" s="58">
        <v>1.0868055555555556E-2</v>
      </c>
      <c r="BU40" s="58">
        <v>1.0543981481481481E-2</v>
      </c>
      <c r="BV40" s="58">
        <v>1.1631944444444445E-2</v>
      </c>
      <c r="BW40" s="58">
        <v>1.0092592592592592E-2</v>
      </c>
      <c r="BX40" s="58">
        <v>1.0925925925925924E-2</v>
      </c>
      <c r="BY40" s="58">
        <v>9.7569444444444448E-3</v>
      </c>
      <c r="BZ40" s="58">
        <v>1.0138888888888888E-2</v>
      </c>
      <c r="CA40" s="58">
        <v>1.0416666666666666E-2</v>
      </c>
      <c r="CB40" s="58">
        <v>1.1215277777777777E-2</v>
      </c>
      <c r="CC40" s="58">
        <v>1.2164351851851852E-2</v>
      </c>
      <c r="CD40" s="58">
        <v>1.1388888888888888E-2</v>
      </c>
      <c r="CE40" s="58">
        <v>1.0613425925925927E-2</v>
      </c>
      <c r="CF40" s="58">
        <v>1.1712962962962965E-2</v>
      </c>
      <c r="CG40" s="59"/>
      <c r="CH40" s="58">
        <v>1.0654845844261329E-2</v>
      </c>
    </row>
    <row r="41" spans="1:86" ht="6" customHeight="1" x14ac:dyDescent="0.2">
      <c r="A41" s="94"/>
      <c r="B41" s="78"/>
      <c r="C41" s="1"/>
      <c r="D41" s="1"/>
      <c r="E41" s="1"/>
      <c r="F41" s="1"/>
      <c r="G41" s="1"/>
      <c r="H41" s="1"/>
      <c r="I41" s="1"/>
      <c r="J41" s="1"/>
      <c r="K41" s="1"/>
      <c r="L41" s="1"/>
      <c r="M41" s="1"/>
      <c r="N41" s="1"/>
      <c r="O41" s="1"/>
      <c r="P41" s="1"/>
      <c r="Q41" s="1"/>
      <c r="R41" s="1"/>
      <c r="S41" s="1"/>
      <c r="T41" s="1"/>
      <c r="U41" s="1"/>
      <c r="V41" s="1"/>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59"/>
      <c r="CH41" s="48"/>
    </row>
    <row r="42" spans="1:86" s="78" customFormat="1"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3706</v>
      </c>
      <c r="CA42" s="68">
        <v>4366</v>
      </c>
      <c r="CB42" s="68">
        <v>4423</v>
      </c>
      <c r="CC42" s="68">
        <v>3591</v>
      </c>
      <c r="CD42" s="68">
        <v>5744</v>
      </c>
      <c r="CE42" s="68">
        <v>6019</v>
      </c>
      <c r="CF42" s="68">
        <v>5342</v>
      </c>
      <c r="CH42" s="68">
        <v>33191</v>
      </c>
    </row>
    <row r="43" spans="1:86" x14ac:dyDescent="0.2">
      <c r="A43" s="94"/>
      <c r="B43" s="78"/>
      <c r="C43" s="1"/>
      <c r="D43" s="1"/>
      <c r="E43" s="1"/>
      <c r="F43" s="1"/>
      <c r="G43" s="1"/>
      <c r="H43" s="1"/>
      <c r="I43" s="1"/>
      <c r="J43" s="1"/>
      <c r="K43" s="1"/>
      <c r="L43" s="1"/>
      <c r="M43" s="1"/>
      <c r="N43" s="1"/>
      <c r="O43" s="1"/>
      <c r="P43" s="1"/>
      <c r="Q43" s="1"/>
      <c r="R43" s="1"/>
      <c r="S43" s="1"/>
      <c r="T43" s="1"/>
      <c r="U43" s="1"/>
      <c r="V43" s="1"/>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59"/>
      <c r="CH43" s="48"/>
    </row>
    <row r="44" spans="1:86" ht="15.75" x14ac:dyDescent="0.25">
      <c r="A44" s="84" t="s">
        <v>95</v>
      </c>
      <c r="B44" s="78"/>
      <c r="C44" s="1"/>
      <c r="D44" s="1"/>
      <c r="E44" s="1"/>
      <c r="F44" s="1"/>
      <c r="G44" s="1"/>
      <c r="H44" s="1"/>
      <c r="I44" s="1"/>
      <c r="J44" s="1"/>
      <c r="K44" s="1"/>
      <c r="L44" s="1"/>
      <c r="M44" s="1"/>
      <c r="N44" s="1"/>
      <c r="O44" s="1"/>
      <c r="P44" s="1"/>
      <c r="Q44" s="1"/>
      <c r="R44" s="1"/>
      <c r="S44" s="1"/>
      <c r="T44" s="1"/>
      <c r="U44" s="1"/>
      <c r="V44" s="1"/>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59"/>
      <c r="CH44" s="48"/>
    </row>
    <row r="45" spans="1:86" ht="14.25" x14ac:dyDescent="0.2">
      <c r="A45" s="103">
        <v>6.2</v>
      </c>
      <c r="B45" s="214" t="s">
        <v>215</v>
      </c>
      <c r="C45" s="26"/>
      <c r="D45" s="26"/>
      <c r="E45" s="26"/>
      <c r="F45" s="26"/>
      <c r="G45" s="26"/>
      <c r="H45" s="26"/>
      <c r="I45" s="26"/>
      <c r="J45" s="26"/>
      <c r="K45" s="26"/>
      <c r="L45" s="26"/>
      <c r="M45" s="26"/>
      <c r="N45" s="26"/>
      <c r="O45" s="26"/>
      <c r="P45" s="26"/>
      <c r="Q45" s="26"/>
      <c r="R45" s="26"/>
      <c r="S45" s="26"/>
      <c r="T45" s="26"/>
      <c r="U45" s="26"/>
      <c r="V45" s="26"/>
      <c r="W45" s="11"/>
      <c r="X45" s="11"/>
      <c r="Y45" s="11"/>
      <c r="Z45" s="11"/>
      <c r="AA45" s="11"/>
      <c r="AB45" s="11"/>
      <c r="AC45" s="11"/>
      <c r="AD45" s="11"/>
      <c r="AE45" s="11"/>
      <c r="AF45" s="11"/>
      <c r="AG45" s="11"/>
      <c r="AH45" s="11"/>
      <c r="AI45" s="11"/>
      <c r="AJ45" s="11"/>
      <c r="AK45" s="11"/>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G45" s="59"/>
      <c r="CH45" s="11" t="s">
        <v>139</v>
      </c>
    </row>
    <row r="46" spans="1:86" ht="14.25" x14ac:dyDescent="0.2">
      <c r="A46" s="103">
        <v>6.3</v>
      </c>
      <c r="B46" s="215" t="s">
        <v>216</v>
      </c>
      <c r="C46" s="27"/>
      <c r="D46" s="27"/>
      <c r="E46" s="27"/>
      <c r="F46" s="27"/>
      <c r="G46" s="27"/>
      <c r="H46" s="27"/>
      <c r="I46" s="27"/>
      <c r="J46" s="27"/>
      <c r="K46" s="27"/>
      <c r="L46" s="27"/>
      <c r="M46" s="27"/>
      <c r="N46" s="27"/>
      <c r="O46" s="27"/>
      <c r="P46" s="27"/>
      <c r="Q46" s="27"/>
      <c r="R46" s="27"/>
      <c r="S46" s="27"/>
      <c r="T46" s="27"/>
      <c r="U46" s="27"/>
      <c r="V46" s="27"/>
      <c r="W46" s="43"/>
      <c r="X46" s="43"/>
      <c r="Y46" s="43"/>
      <c r="Z46" s="43"/>
      <c r="AA46" s="43"/>
      <c r="AB46" s="43"/>
      <c r="AC46" s="43"/>
      <c r="AD46" s="43"/>
      <c r="AE46" s="43"/>
      <c r="AF46" s="43"/>
      <c r="AG46" s="43"/>
      <c r="AH46" s="43"/>
      <c r="AI46" s="43"/>
      <c r="AJ46" s="43"/>
      <c r="AK46" s="43"/>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G46" s="59"/>
      <c r="CH46" s="43" t="s">
        <v>139</v>
      </c>
    </row>
    <row r="47" spans="1:86" x14ac:dyDescent="0.2">
      <c r="A47" s="103"/>
      <c r="B47" s="78"/>
      <c r="C47" s="1"/>
      <c r="D47" s="1"/>
      <c r="E47" s="1"/>
      <c r="F47" s="1"/>
      <c r="G47" s="1"/>
      <c r="H47" s="1"/>
      <c r="I47" s="1"/>
      <c r="J47" s="1"/>
      <c r="K47" s="1"/>
      <c r="L47" s="1"/>
      <c r="M47" s="1"/>
      <c r="N47" s="1"/>
      <c r="O47" s="1"/>
      <c r="P47" s="1"/>
      <c r="Q47" s="1"/>
      <c r="R47" s="1"/>
      <c r="S47" s="1"/>
      <c r="T47" s="1"/>
      <c r="U47" s="1"/>
      <c r="V47" s="1"/>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265" t="s">
        <v>1594</v>
      </c>
      <c r="BO47" s="179" t="s">
        <v>1676</v>
      </c>
      <c r="BP47" s="179" t="s">
        <v>1677</v>
      </c>
      <c r="BQ47" s="179" t="s">
        <v>1678</v>
      </c>
      <c r="BR47" s="179" t="s">
        <v>1679</v>
      </c>
      <c r="BS47" s="179" t="s">
        <v>1680</v>
      </c>
      <c r="BT47" s="265" t="s">
        <v>1605</v>
      </c>
      <c r="BU47" s="265" t="s">
        <v>1681</v>
      </c>
      <c r="BV47" s="265" t="s">
        <v>1682</v>
      </c>
      <c r="BW47" s="265" t="s">
        <v>1683</v>
      </c>
      <c r="BX47" s="265" t="s">
        <v>1684</v>
      </c>
      <c r="BY47" s="265" t="s">
        <v>1685</v>
      </c>
      <c r="BZ47" s="265" t="s">
        <v>1616</v>
      </c>
      <c r="CA47" s="265" t="s">
        <v>1686</v>
      </c>
      <c r="CB47"/>
      <c r="CC47"/>
      <c r="CD47"/>
      <c r="CE47"/>
      <c r="CF47" s="265" t="s">
        <v>1623</v>
      </c>
      <c r="CG47" s="59"/>
      <c r="CH47" s="48"/>
    </row>
    <row r="48" spans="1:86" s="78" customFormat="1" ht="15.75" x14ac:dyDescent="0.25">
      <c r="A48" s="84" t="s">
        <v>96</v>
      </c>
      <c r="Q48" s="199" t="s">
        <v>198</v>
      </c>
      <c r="W48" s="199"/>
      <c r="AD48" s="199"/>
      <c r="AH48" s="199"/>
      <c r="AO48" s="199" t="s">
        <v>196</v>
      </c>
      <c r="AU48" s="199" t="s">
        <v>197</v>
      </c>
      <c r="AV48" s="48"/>
      <c r="AW48" s="48"/>
      <c r="AX48" s="48"/>
      <c r="AY48" s="48"/>
      <c r="AZ48" s="48"/>
      <c r="BA48" s="199" t="s">
        <v>206</v>
      </c>
      <c r="BB48" s="2"/>
      <c r="BC48" s="2"/>
      <c r="BD48" s="2"/>
      <c r="BE48" s="2"/>
      <c r="BF48" s="2"/>
      <c r="BG48" s="2"/>
      <c r="BH48" s="199" t="s">
        <v>242</v>
      </c>
      <c r="BI48" s="48"/>
      <c r="BJ48" s="48"/>
      <c r="BK48" s="48"/>
      <c r="BL48" s="48"/>
      <c r="BM48" s="48"/>
      <c r="BN48" s="199" t="s">
        <v>261</v>
      </c>
      <c r="BT48" s="199" t="s">
        <v>267</v>
      </c>
      <c r="BU48"/>
      <c r="BV48"/>
      <c r="BW48"/>
      <c r="BX48"/>
      <c r="BY48"/>
      <c r="BZ48" s="199" t="s">
        <v>276</v>
      </c>
      <c r="CA48"/>
      <c r="CB48"/>
      <c r="CC48"/>
      <c r="CD48"/>
      <c r="CE48"/>
      <c r="CF48" s="199" t="s">
        <v>1020</v>
      </c>
    </row>
    <row r="49" spans="1:86" s="78" customFormat="1"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0</v>
      </c>
      <c r="CH49" s="68">
        <v>0</v>
      </c>
    </row>
    <row r="50" spans="1:86" s="78" customFormat="1" ht="15.75" x14ac:dyDescent="0.25">
      <c r="A50" s="307"/>
      <c r="Q50" s="199"/>
      <c r="W50" s="199"/>
      <c r="AD50" s="199"/>
      <c r="AH50" s="199"/>
      <c r="AO50" s="199"/>
      <c r="AU50" s="199"/>
      <c r="AV50" s="48"/>
      <c r="AW50" s="48"/>
      <c r="AX50" s="48"/>
      <c r="AY50" s="48"/>
      <c r="AZ50" s="48"/>
      <c r="BA50" s="199"/>
      <c r="BB50" s="2"/>
      <c r="BC50" s="2"/>
      <c r="BD50" s="2"/>
      <c r="BE50" s="2"/>
      <c r="BF50" s="2"/>
      <c r="BG50" s="2"/>
      <c r="BH50" s="199"/>
      <c r="BI50" s="48"/>
      <c r="BJ50" s="48"/>
      <c r="BK50" s="48"/>
      <c r="BL50" s="48"/>
      <c r="BM50" s="48"/>
      <c r="BN50" s="199"/>
      <c r="BT50" s="199"/>
      <c r="BU50"/>
      <c r="BV50"/>
      <c r="BW50"/>
      <c r="BX50"/>
      <c r="BY50"/>
      <c r="BZ50" s="199"/>
      <c r="CA50"/>
      <c r="CB50"/>
      <c r="CC50"/>
      <c r="CD50"/>
      <c r="CE50"/>
      <c r="CF50" s="199"/>
    </row>
    <row r="51" spans="1:86" x14ac:dyDescent="0.2">
      <c r="A51" s="305">
        <v>7.02</v>
      </c>
      <c r="B51" s="68" t="s">
        <v>97</v>
      </c>
      <c r="Q51" s="8"/>
      <c r="R51" s="56"/>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7">
        <v>100</v>
      </c>
      <c r="AV51" s="48"/>
      <c r="AW51" s="48"/>
      <c r="AX51" s="48"/>
      <c r="AY51" s="48"/>
      <c r="AZ51" s="48"/>
      <c r="BA51" s="68">
        <v>385</v>
      </c>
      <c r="BB51"/>
      <c r="BC51"/>
      <c r="BD51"/>
      <c r="BE51"/>
      <c r="BF51"/>
      <c r="BG51"/>
      <c r="BH51" s="68">
        <v>402</v>
      </c>
      <c r="BI51" s="48"/>
      <c r="BJ51" s="48"/>
      <c r="BK51" s="48"/>
      <c r="BL51" s="48"/>
      <c r="BM51" s="48"/>
      <c r="BN51" s="68">
        <v>311</v>
      </c>
      <c r="BO51" s="78"/>
      <c r="BP51" s="78"/>
      <c r="BQ51" s="78"/>
      <c r="BR51" s="78"/>
      <c r="BS51" s="78"/>
      <c r="BT51" s="266">
        <v>401</v>
      </c>
      <c r="BU51"/>
      <c r="BV51"/>
      <c r="BW51"/>
      <c r="BX51"/>
      <c r="BY51"/>
      <c r="BZ51" s="281">
        <v>501</v>
      </c>
      <c r="CA51"/>
      <c r="CB51"/>
      <c r="CC51"/>
      <c r="CD51"/>
      <c r="CE51"/>
      <c r="CF51" s="281">
        <v>518</v>
      </c>
      <c r="CG51" s="59"/>
      <c r="CH51" s="57">
        <v>2618</v>
      </c>
    </row>
    <row r="52" spans="1:86" x14ac:dyDescent="0.2">
      <c r="A52" s="287"/>
      <c r="B52" s="78" t="s">
        <v>73</v>
      </c>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78"/>
      <c r="BB52"/>
      <c r="BC52"/>
      <c r="BD52"/>
      <c r="BE52"/>
      <c r="BF52"/>
      <c r="BG52"/>
      <c r="BH52" s="78"/>
      <c r="BI52" s="48"/>
      <c r="BJ52" s="48"/>
      <c r="BK52" s="48"/>
      <c r="BL52" s="48"/>
      <c r="BM52" s="48"/>
      <c r="BN52" s="78"/>
      <c r="BO52" s="78"/>
      <c r="BP52" s="78"/>
      <c r="BQ52" s="78"/>
      <c r="BR52" s="78"/>
      <c r="BS52" s="78"/>
      <c r="BT52" s="78"/>
      <c r="BU52"/>
      <c r="BV52"/>
      <c r="BW52"/>
      <c r="BX52"/>
      <c r="BY52"/>
      <c r="BZ52" s="78"/>
      <c r="CA52"/>
      <c r="CB52"/>
      <c r="CC52"/>
      <c r="CD52"/>
      <c r="CE52"/>
      <c r="CF52" s="78"/>
      <c r="CG52" s="59"/>
      <c r="CH52" s="48"/>
    </row>
    <row r="53" spans="1:86" x14ac:dyDescent="0.2">
      <c r="A53" s="305">
        <v>7.03</v>
      </c>
      <c r="B53" s="74" t="s">
        <v>98</v>
      </c>
      <c r="Q53" s="6"/>
      <c r="R53" s="56"/>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11">
        <v>29</v>
      </c>
      <c r="AV53" s="48"/>
      <c r="AW53" s="48"/>
      <c r="AX53" s="48"/>
      <c r="AY53" s="48"/>
      <c r="AZ53" s="48"/>
      <c r="BA53" s="74">
        <v>266</v>
      </c>
      <c r="BB53"/>
      <c r="BC53"/>
      <c r="BD53"/>
      <c r="BE53"/>
      <c r="BF53"/>
      <c r="BG53"/>
      <c r="BH53" s="74">
        <v>248</v>
      </c>
      <c r="BI53" s="48"/>
      <c r="BJ53" s="48"/>
      <c r="BK53" s="48"/>
      <c r="BL53" s="48"/>
      <c r="BM53" s="48"/>
      <c r="BN53" s="74">
        <v>205</v>
      </c>
      <c r="BO53" s="78"/>
      <c r="BP53" s="78"/>
      <c r="BQ53" s="78"/>
      <c r="BR53" s="78"/>
      <c r="BS53" s="78"/>
      <c r="BT53" s="74">
        <v>197</v>
      </c>
      <c r="BU53"/>
      <c r="BV53"/>
      <c r="BW53"/>
      <c r="BX53"/>
      <c r="BY53"/>
      <c r="BZ53" s="74">
        <v>283</v>
      </c>
      <c r="CA53"/>
      <c r="CB53"/>
      <c r="CC53"/>
      <c r="CD53"/>
      <c r="CE53"/>
      <c r="CF53" s="74">
        <v>332</v>
      </c>
      <c r="CG53" s="59"/>
      <c r="CH53" s="11">
        <v>1560</v>
      </c>
    </row>
    <row r="54" spans="1:86" x14ac:dyDescent="0.2">
      <c r="A54" s="305">
        <v>7.04</v>
      </c>
      <c r="B54" s="96" t="s">
        <v>99</v>
      </c>
      <c r="Q54" s="9"/>
      <c r="R54" s="56"/>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12">
        <v>18</v>
      </c>
      <c r="AV54" s="48"/>
      <c r="AW54" s="48"/>
      <c r="AX54" s="48"/>
      <c r="AY54" s="48"/>
      <c r="AZ54" s="48"/>
      <c r="BA54" s="96">
        <v>66</v>
      </c>
      <c r="BB54"/>
      <c r="BC54"/>
      <c r="BD54"/>
      <c r="BE54"/>
      <c r="BF54"/>
      <c r="BG54"/>
      <c r="BH54" s="96">
        <v>93</v>
      </c>
      <c r="BI54" s="48"/>
      <c r="BJ54" s="48"/>
      <c r="BK54" s="48"/>
      <c r="BL54" s="48"/>
      <c r="BM54" s="48"/>
      <c r="BN54" s="96">
        <v>65</v>
      </c>
      <c r="BO54" s="78"/>
      <c r="BP54" s="78"/>
      <c r="BQ54" s="78"/>
      <c r="BR54" s="78"/>
      <c r="BS54" s="78"/>
      <c r="BT54" s="96">
        <v>81</v>
      </c>
      <c r="BU54"/>
      <c r="BV54"/>
      <c r="BW54"/>
      <c r="BX54"/>
      <c r="BY54"/>
      <c r="BZ54" s="96">
        <v>126</v>
      </c>
      <c r="CA54"/>
      <c r="CB54"/>
      <c r="CC54"/>
      <c r="CD54"/>
      <c r="CE54"/>
      <c r="CF54" s="96">
        <v>101</v>
      </c>
      <c r="CG54" s="59"/>
      <c r="CH54" s="12">
        <v>550</v>
      </c>
    </row>
    <row r="55" spans="1:86" x14ac:dyDescent="0.2">
      <c r="A55" s="305">
        <v>7.05</v>
      </c>
      <c r="B55" s="96" t="s">
        <v>100</v>
      </c>
      <c r="Q55" s="9"/>
      <c r="R55" s="56"/>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12">
        <v>0</v>
      </c>
      <c r="AV55" s="48"/>
      <c r="AW55" s="48"/>
      <c r="AX55" s="48"/>
      <c r="AY55" s="48"/>
      <c r="AZ55" s="48"/>
      <c r="BA55" s="96">
        <v>13</v>
      </c>
      <c r="BB55"/>
      <c r="BC55"/>
      <c r="BD55"/>
      <c r="BE55"/>
      <c r="BF55"/>
      <c r="BG55"/>
      <c r="BH55" s="96">
        <v>19</v>
      </c>
      <c r="BI55" s="48"/>
      <c r="BJ55" s="48"/>
      <c r="BK55" s="48"/>
      <c r="BL55" s="48"/>
      <c r="BM55" s="48"/>
      <c r="BN55" s="96">
        <v>14</v>
      </c>
      <c r="BO55" s="78"/>
      <c r="BP55" s="78"/>
      <c r="BQ55" s="78"/>
      <c r="BR55" s="78"/>
      <c r="BS55" s="78"/>
      <c r="BT55" s="96">
        <v>69</v>
      </c>
      <c r="BU55"/>
      <c r="BV55"/>
      <c r="BW55"/>
      <c r="BX55"/>
      <c r="BY55"/>
      <c r="BZ55" s="96">
        <v>17</v>
      </c>
      <c r="CA55"/>
      <c r="CB55"/>
      <c r="CC55"/>
      <c r="CD55"/>
      <c r="CE55"/>
      <c r="CF55" s="96">
        <v>21</v>
      </c>
      <c r="CG55" s="59"/>
      <c r="CH55" s="12">
        <v>153</v>
      </c>
    </row>
    <row r="56" spans="1:86" x14ac:dyDescent="0.2">
      <c r="A56" s="305">
        <v>7.06</v>
      </c>
      <c r="B56" s="96" t="s">
        <v>101</v>
      </c>
      <c r="Q56" s="9"/>
      <c r="R56" s="56"/>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12">
        <v>3</v>
      </c>
      <c r="AV56" s="48"/>
      <c r="AW56" s="48"/>
      <c r="AX56" s="48"/>
      <c r="AY56" s="48"/>
      <c r="AZ56" s="48"/>
      <c r="BA56" s="96">
        <v>21</v>
      </c>
      <c r="BB56"/>
      <c r="BC56"/>
      <c r="BD56"/>
      <c r="BE56"/>
      <c r="BF56"/>
      <c r="BG56"/>
      <c r="BH56" s="96">
        <v>24</v>
      </c>
      <c r="BI56" s="48"/>
      <c r="BJ56" s="48"/>
      <c r="BK56" s="48"/>
      <c r="BL56" s="48"/>
      <c r="BM56" s="48"/>
      <c r="BN56" s="96">
        <v>22</v>
      </c>
      <c r="BO56" s="78"/>
      <c r="BP56" s="78"/>
      <c r="BQ56" s="78"/>
      <c r="BR56" s="78"/>
      <c r="BS56" s="78"/>
      <c r="BT56" s="96">
        <v>52</v>
      </c>
      <c r="BU56"/>
      <c r="BV56"/>
      <c r="BW56"/>
      <c r="BX56"/>
      <c r="BY56"/>
      <c r="BZ56" s="96">
        <v>74</v>
      </c>
      <c r="CA56"/>
      <c r="CB56"/>
      <c r="CC56"/>
      <c r="CD56"/>
      <c r="CE56"/>
      <c r="CF56" s="96" t="s">
        <v>984</v>
      </c>
      <c r="CG56" s="59"/>
      <c r="CH56" s="12">
        <v>196</v>
      </c>
    </row>
    <row r="57" spans="1:86" s="78" customFormat="1"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20</v>
      </c>
      <c r="CH57" s="145">
        <v>20</v>
      </c>
    </row>
    <row r="58" spans="1:86" s="78" customFormat="1"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41</v>
      </c>
      <c r="CH58" s="145">
        <v>41</v>
      </c>
    </row>
    <row r="59" spans="1:86" x14ac:dyDescent="0.2">
      <c r="A59" s="305">
        <v>7.07</v>
      </c>
      <c r="B59" s="75" t="s">
        <v>64</v>
      </c>
      <c r="Q59" s="7"/>
      <c r="R59" s="56"/>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3">
        <v>50</v>
      </c>
      <c r="AV59" s="48"/>
      <c r="AW59" s="48"/>
      <c r="AX59" s="48"/>
      <c r="AY59" s="48"/>
      <c r="AZ59" s="48"/>
      <c r="BA59" s="75">
        <v>19</v>
      </c>
      <c r="BB59"/>
      <c r="BC59"/>
      <c r="BD59"/>
      <c r="BE59"/>
      <c r="BF59"/>
      <c r="BG59"/>
      <c r="BH59" s="75">
        <v>18</v>
      </c>
      <c r="BI59" s="48"/>
      <c r="BJ59" s="48"/>
      <c r="BK59" s="48"/>
      <c r="BL59" s="48"/>
      <c r="BM59" s="48"/>
      <c r="BN59" s="75">
        <v>4</v>
      </c>
      <c r="BO59" s="78"/>
      <c r="BP59" s="78"/>
      <c r="BQ59" s="78"/>
      <c r="BR59" s="78"/>
      <c r="BS59" s="78"/>
      <c r="BT59" s="75">
        <v>2</v>
      </c>
      <c r="BU59"/>
      <c r="BV59"/>
      <c r="BW59"/>
      <c r="BX59"/>
      <c r="BY59"/>
      <c r="BZ59" s="75">
        <v>1</v>
      </c>
      <c r="CA59"/>
      <c r="CB59"/>
      <c r="CC59"/>
      <c r="CD59"/>
      <c r="CE59"/>
      <c r="CF59" s="75">
        <v>3</v>
      </c>
      <c r="CG59" s="59"/>
      <c r="CH59" s="43">
        <v>97</v>
      </c>
    </row>
    <row r="60" spans="1:86" x14ac:dyDescent="0.2">
      <c r="A60" s="94"/>
      <c r="B60" s="7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78"/>
      <c r="BB60"/>
      <c r="BC60"/>
      <c r="BD60"/>
      <c r="BE60"/>
      <c r="BF60"/>
      <c r="BG60"/>
      <c r="BH60" s="78"/>
      <c r="BI60" s="48"/>
      <c r="BJ60" s="48"/>
      <c r="BK60" s="48"/>
      <c r="BL60" s="48"/>
      <c r="BM60" s="48"/>
      <c r="BN60" s="78"/>
      <c r="BO60" s="78"/>
      <c r="BP60" s="78"/>
      <c r="BQ60" s="78"/>
      <c r="BR60" s="78"/>
      <c r="BS60" s="78"/>
      <c r="BT60" s="78"/>
      <c r="BU60"/>
      <c r="BV60"/>
      <c r="BW60"/>
      <c r="BX60"/>
      <c r="BY60"/>
      <c r="BZ60" s="78"/>
      <c r="CA60"/>
      <c r="CB60"/>
      <c r="CC60"/>
      <c r="CD60"/>
      <c r="CE60"/>
      <c r="CF60" s="78"/>
      <c r="CG60" s="59"/>
      <c r="CH60" s="48"/>
    </row>
    <row r="61" spans="1:86" x14ac:dyDescent="0.2">
      <c r="A61" s="306">
        <v>7.08</v>
      </c>
      <c r="B61" s="74" t="s">
        <v>102</v>
      </c>
      <c r="Q61" s="6"/>
      <c r="R61" s="56"/>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11">
        <v>7</v>
      </c>
      <c r="AV61" s="48"/>
      <c r="AW61" s="48"/>
      <c r="AX61" s="48"/>
      <c r="AY61" s="48"/>
      <c r="AZ61" s="48"/>
      <c r="BA61" s="74">
        <v>312</v>
      </c>
      <c r="BB61"/>
      <c r="BC61"/>
      <c r="BD61"/>
      <c r="BE61"/>
      <c r="BF61"/>
      <c r="BG61"/>
      <c r="BH61" s="74">
        <v>326</v>
      </c>
      <c r="BI61" s="48"/>
      <c r="BJ61" s="48"/>
      <c r="BK61" s="48"/>
      <c r="BL61" s="48"/>
      <c r="BM61" s="48"/>
      <c r="BN61" s="74">
        <v>255</v>
      </c>
      <c r="BO61" s="78"/>
      <c r="BP61" s="78"/>
      <c r="BQ61" s="78"/>
      <c r="BR61" s="78"/>
      <c r="BS61" s="78"/>
      <c r="BT61" s="74">
        <v>219</v>
      </c>
      <c r="BU61"/>
      <c r="BV61"/>
      <c r="BW61"/>
      <c r="BX61"/>
      <c r="BY61"/>
      <c r="BZ61" s="74">
        <v>318</v>
      </c>
      <c r="CA61"/>
      <c r="CB61"/>
      <c r="CC61"/>
      <c r="CD61"/>
      <c r="CE61"/>
      <c r="CF61" s="74">
        <v>334</v>
      </c>
      <c r="CG61" s="59"/>
      <c r="CH61" s="11">
        <v>1771</v>
      </c>
    </row>
    <row r="62" spans="1:86" x14ac:dyDescent="0.2">
      <c r="A62" s="306">
        <v>7.09</v>
      </c>
      <c r="B62" s="96" t="s">
        <v>103</v>
      </c>
      <c r="Q62" s="9"/>
      <c r="R62" s="56"/>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12">
        <v>2</v>
      </c>
      <c r="AV62" s="48"/>
      <c r="AW62" s="48"/>
      <c r="AX62" s="48"/>
      <c r="AY62" s="48"/>
      <c r="AZ62" s="48"/>
      <c r="BA62" s="96">
        <v>38</v>
      </c>
      <c r="BB62"/>
      <c r="BC62"/>
      <c r="BD62"/>
      <c r="BE62"/>
      <c r="BF62"/>
      <c r="BG62"/>
      <c r="BH62" s="96">
        <v>45</v>
      </c>
      <c r="BI62" s="48"/>
      <c r="BJ62" s="48"/>
      <c r="BK62" s="48"/>
      <c r="BL62" s="48"/>
      <c r="BM62" s="48"/>
      <c r="BN62" s="96">
        <v>26</v>
      </c>
      <c r="BO62" s="78"/>
      <c r="BP62" s="78"/>
      <c r="BQ62" s="78"/>
      <c r="BR62" s="78"/>
      <c r="BS62" s="78"/>
      <c r="BT62" s="96">
        <v>19</v>
      </c>
      <c r="BU62"/>
      <c r="BV62"/>
      <c r="BW62"/>
      <c r="BX62"/>
      <c r="BY62"/>
      <c r="BZ62" s="96">
        <v>27</v>
      </c>
      <c r="CA62"/>
      <c r="CB62"/>
      <c r="CC62"/>
      <c r="CD62"/>
      <c r="CE62"/>
      <c r="CF62" s="96">
        <v>28</v>
      </c>
      <c r="CG62" s="59"/>
      <c r="CH62" s="12">
        <v>185</v>
      </c>
    </row>
    <row r="63" spans="1:86" x14ac:dyDescent="0.2">
      <c r="A63" s="306">
        <v>7.1</v>
      </c>
      <c r="B63" s="96" t="s">
        <v>104</v>
      </c>
      <c r="Q63" s="9"/>
      <c r="R63" s="56"/>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12">
        <v>1</v>
      </c>
      <c r="AV63" s="48"/>
      <c r="AW63" s="48"/>
      <c r="AX63" s="48"/>
      <c r="AY63" s="48"/>
      <c r="AZ63" s="48"/>
      <c r="BA63" s="96">
        <v>13</v>
      </c>
      <c r="BB63"/>
      <c r="BC63"/>
      <c r="BD63"/>
      <c r="BE63"/>
      <c r="BF63"/>
      <c r="BG63"/>
      <c r="BH63" s="96">
        <v>12</v>
      </c>
      <c r="BI63" s="48"/>
      <c r="BJ63" s="48"/>
      <c r="BK63" s="48"/>
      <c r="BL63" s="48"/>
      <c r="BM63" s="48"/>
      <c r="BN63" s="96">
        <v>20</v>
      </c>
      <c r="BO63" s="78"/>
      <c r="BP63" s="78"/>
      <c r="BQ63" s="78"/>
      <c r="BR63" s="78"/>
      <c r="BS63" s="78"/>
      <c r="BT63" s="96">
        <v>25</v>
      </c>
      <c r="BU63"/>
      <c r="BV63"/>
      <c r="BW63"/>
      <c r="BX63"/>
      <c r="BY63"/>
      <c r="BZ63" s="96">
        <v>32</v>
      </c>
      <c r="CA63"/>
      <c r="CB63"/>
      <c r="CC63"/>
      <c r="CD63"/>
      <c r="CE63"/>
      <c r="CF63" s="96">
        <v>14</v>
      </c>
      <c r="CG63" s="59"/>
      <c r="CH63" s="12">
        <v>117</v>
      </c>
    </row>
    <row r="64" spans="1:86" x14ac:dyDescent="0.2">
      <c r="A64" s="306">
        <v>7.11</v>
      </c>
      <c r="B64" s="75" t="s">
        <v>110</v>
      </c>
      <c r="Q64" s="7"/>
      <c r="R64" s="56"/>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3">
        <v>90</v>
      </c>
      <c r="AV64" s="48"/>
      <c r="AW64" s="48"/>
      <c r="AX64" s="48"/>
      <c r="AY64" s="48"/>
      <c r="AZ64" s="48"/>
      <c r="BA64" s="75">
        <v>22</v>
      </c>
      <c r="BB64"/>
      <c r="BC64"/>
      <c r="BD64"/>
      <c r="BE64"/>
      <c r="BF64"/>
      <c r="BG64"/>
      <c r="BH64" s="75">
        <v>19</v>
      </c>
      <c r="BI64" s="48"/>
      <c r="BJ64" s="48"/>
      <c r="BK64" s="48"/>
      <c r="BL64" s="48"/>
      <c r="BM64" s="48"/>
      <c r="BN64" s="75">
        <v>6</v>
      </c>
      <c r="BO64" s="78"/>
      <c r="BP64" s="78"/>
      <c r="BQ64" s="78"/>
      <c r="BR64" s="78"/>
      <c r="BS64" s="78"/>
      <c r="BT64" s="75">
        <v>0</v>
      </c>
      <c r="BU64"/>
      <c r="BV64"/>
      <c r="BW64"/>
      <c r="BX64"/>
      <c r="BY64"/>
      <c r="BZ64" s="75">
        <v>0</v>
      </c>
      <c r="CA64"/>
      <c r="CB64"/>
      <c r="CC64"/>
      <c r="CD64"/>
      <c r="CE64"/>
      <c r="CF64" s="75">
        <v>142</v>
      </c>
      <c r="CG64" s="59"/>
      <c r="CH64" s="43">
        <v>279</v>
      </c>
    </row>
    <row r="65" spans="1:86" x14ac:dyDescent="0.2">
      <c r="A65" s="94"/>
      <c r="B65" s="7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78"/>
      <c r="BB65"/>
      <c r="BC65"/>
      <c r="BD65"/>
      <c r="BE65"/>
      <c r="BF65"/>
      <c r="BG65"/>
      <c r="BH65" s="78"/>
      <c r="BI65" s="48"/>
      <c r="BJ65" s="48"/>
      <c r="BK65" s="48"/>
      <c r="BL65" s="48"/>
      <c r="BM65" s="48"/>
      <c r="BN65" s="78"/>
      <c r="BO65" s="78"/>
      <c r="BP65" s="78"/>
      <c r="BQ65" s="78"/>
      <c r="BR65" s="78"/>
      <c r="BS65" s="78"/>
      <c r="BT65" s="78"/>
      <c r="BU65"/>
      <c r="BV65"/>
      <c r="BW65"/>
      <c r="BX65"/>
      <c r="BY65"/>
      <c r="BZ65" s="78"/>
      <c r="CA65"/>
      <c r="CB65"/>
      <c r="CC65"/>
      <c r="CD65"/>
      <c r="CE65"/>
      <c r="CF65" s="78"/>
      <c r="CG65" s="59"/>
      <c r="CH65" s="48"/>
    </row>
    <row r="66" spans="1:86" x14ac:dyDescent="0.2">
      <c r="A66" s="306">
        <v>7.12</v>
      </c>
      <c r="B66" s="74" t="s">
        <v>105</v>
      </c>
      <c r="Q66" s="6"/>
      <c r="R66" s="56"/>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11">
        <v>11</v>
      </c>
      <c r="AV66" s="48"/>
      <c r="AW66" s="48"/>
      <c r="AX66" s="48"/>
      <c r="AY66" s="48"/>
      <c r="AZ66" s="48"/>
      <c r="BA66" s="74">
        <v>97</v>
      </c>
      <c r="BB66"/>
      <c r="BC66"/>
      <c r="BD66"/>
      <c r="BE66"/>
      <c r="BF66"/>
      <c r="BG66"/>
      <c r="BH66" s="74">
        <v>79</v>
      </c>
      <c r="BI66" s="48"/>
      <c r="BJ66" s="48"/>
      <c r="BK66" s="48"/>
      <c r="BL66" s="48"/>
      <c r="BM66" s="48"/>
      <c r="BN66" s="74">
        <v>68</v>
      </c>
      <c r="BO66" s="78"/>
      <c r="BP66" s="78"/>
      <c r="BQ66" s="78"/>
      <c r="BR66" s="78"/>
      <c r="BS66" s="78"/>
      <c r="BT66" s="74">
        <v>43</v>
      </c>
      <c r="BU66"/>
      <c r="BV66"/>
      <c r="BW66"/>
      <c r="BX66"/>
      <c r="BY66"/>
      <c r="BZ66" s="74">
        <v>52</v>
      </c>
      <c r="CA66"/>
      <c r="CB66"/>
      <c r="CC66"/>
      <c r="CD66"/>
      <c r="CE66"/>
      <c r="CF66" s="74">
        <v>53</v>
      </c>
      <c r="CG66" s="59"/>
      <c r="CH66" s="11">
        <v>403</v>
      </c>
    </row>
    <row r="67" spans="1:86" x14ac:dyDescent="0.2">
      <c r="A67" s="306">
        <v>7.13</v>
      </c>
      <c r="B67" s="96" t="s">
        <v>106</v>
      </c>
      <c r="Q67" s="9"/>
      <c r="R67" s="56"/>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12">
        <v>35</v>
      </c>
      <c r="AV67" s="48"/>
      <c r="AW67" s="48"/>
      <c r="AX67" s="48"/>
      <c r="AY67" s="48"/>
      <c r="AZ67" s="48"/>
      <c r="BA67" s="96">
        <v>180</v>
      </c>
      <c r="BB67"/>
      <c r="BC67"/>
      <c r="BD67"/>
      <c r="BE67"/>
      <c r="BF67"/>
      <c r="BG67"/>
      <c r="BH67" s="96">
        <v>209</v>
      </c>
      <c r="BI67" s="48"/>
      <c r="BJ67" s="48"/>
      <c r="BK67" s="48"/>
      <c r="BL67" s="48"/>
      <c r="BM67" s="48"/>
      <c r="BN67" s="96">
        <v>143</v>
      </c>
      <c r="BO67" s="78"/>
      <c r="BP67" s="78"/>
      <c r="BQ67" s="78"/>
      <c r="BR67" s="78"/>
      <c r="BS67" s="78"/>
      <c r="BT67" s="96">
        <v>132</v>
      </c>
      <c r="BU67"/>
      <c r="BV67"/>
      <c r="BW67"/>
      <c r="BX67"/>
      <c r="BY67"/>
      <c r="BZ67" s="96">
        <v>221</v>
      </c>
      <c r="CA67"/>
      <c r="CB67"/>
      <c r="CC67"/>
      <c r="CD67"/>
      <c r="CE67"/>
      <c r="CF67" s="96">
        <v>206</v>
      </c>
      <c r="CG67" s="59"/>
      <c r="CH67" s="12">
        <v>1126</v>
      </c>
    </row>
    <row r="68" spans="1:86" x14ac:dyDescent="0.2">
      <c r="A68" s="306">
        <v>7.14</v>
      </c>
      <c r="B68" s="96" t="s">
        <v>107</v>
      </c>
      <c r="Q68" s="9"/>
      <c r="R68" s="56"/>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12">
        <v>10</v>
      </c>
      <c r="AV68" s="48"/>
      <c r="AW68" s="48"/>
      <c r="AX68" s="48"/>
      <c r="AY68" s="48"/>
      <c r="AZ68" s="48"/>
      <c r="BA68" s="96">
        <v>64</v>
      </c>
      <c r="BB68"/>
      <c r="BC68"/>
      <c r="BD68"/>
      <c r="BE68"/>
      <c r="BF68"/>
      <c r="BG68"/>
      <c r="BH68" s="96">
        <v>72</v>
      </c>
      <c r="BI68" s="48"/>
      <c r="BJ68" s="48"/>
      <c r="BK68" s="48"/>
      <c r="BL68" s="48"/>
      <c r="BM68" s="48"/>
      <c r="BN68" s="96">
        <v>57</v>
      </c>
      <c r="BO68" s="78"/>
      <c r="BP68" s="78"/>
      <c r="BQ68" s="78"/>
      <c r="BR68" s="78"/>
      <c r="BS68" s="78"/>
      <c r="BT68" s="96">
        <v>62</v>
      </c>
      <c r="BU68"/>
      <c r="BV68"/>
      <c r="BW68"/>
      <c r="BX68"/>
      <c r="BY68"/>
      <c r="BZ68" s="96">
        <v>71</v>
      </c>
      <c r="CA68"/>
      <c r="CB68"/>
      <c r="CC68"/>
      <c r="CD68"/>
      <c r="CE68"/>
      <c r="CF68" s="96">
        <v>93</v>
      </c>
      <c r="CG68" s="59"/>
      <c r="CH68" s="12">
        <v>429</v>
      </c>
    </row>
    <row r="69" spans="1:86" x14ac:dyDescent="0.2">
      <c r="A69" s="306">
        <v>7.15</v>
      </c>
      <c r="B69" s="96" t="s">
        <v>108</v>
      </c>
      <c r="Q69" s="9"/>
      <c r="R69" s="56"/>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12">
        <v>1</v>
      </c>
      <c r="AV69" s="48"/>
      <c r="AW69" s="48"/>
      <c r="AX69" s="48"/>
      <c r="AY69" s="48"/>
      <c r="AZ69" s="48"/>
      <c r="BA69" s="96">
        <v>22</v>
      </c>
      <c r="BB69"/>
      <c r="BC69"/>
      <c r="BD69"/>
      <c r="BE69"/>
      <c r="BF69"/>
      <c r="BG69"/>
      <c r="BH69" s="96">
        <v>20</v>
      </c>
      <c r="BI69" s="48"/>
      <c r="BJ69" s="48"/>
      <c r="BK69" s="48"/>
      <c r="BL69" s="48"/>
      <c r="BM69" s="48"/>
      <c r="BN69" s="96">
        <v>24</v>
      </c>
      <c r="BO69" s="78"/>
      <c r="BP69" s="78"/>
      <c r="BQ69" s="78"/>
      <c r="BR69" s="78"/>
      <c r="BS69" s="78"/>
      <c r="BT69" s="96">
        <v>20</v>
      </c>
      <c r="BU69"/>
      <c r="BV69"/>
      <c r="BW69"/>
      <c r="BX69"/>
      <c r="BY69"/>
      <c r="BZ69" s="96">
        <v>19</v>
      </c>
      <c r="CA69"/>
      <c r="CB69"/>
      <c r="CC69"/>
      <c r="CD69"/>
      <c r="CE69"/>
      <c r="CF69" s="96">
        <v>13</v>
      </c>
      <c r="CG69" s="59"/>
      <c r="CH69" s="12">
        <v>119</v>
      </c>
    </row>
    <row r="70" spans="1:86" x14ac:dyDescent="0.2">
      <c r="A70" s="306">
        <v>7.16</v>
      </c>
      <c r="B70" s="75" t="s">
        <v>109</v>
      </c>
      <c r="Q70" s="7"/>
      <c r="R70" s="56"/>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3">
        <v>43</v>
      </c>
      <c r="AV70" s="48"/>
      <c r="AW70" s="48"/>
      <c r="AX70" s="48"/>
      <c r="AY70" s="48"/>
      <c r="AZ70" s="48"/>
      <c r="BA70" s="75">
        <v>22</v>
      </c>
      <c r="BB70"/>
      <c r="BC70"/>
      <c r="BD70"/>
      <c r="BE70"/>
      <c r="BF70"/>
      <c r="BG70"/>
      <c r="BH70" s="75">
        <v>22</v>
      </c>
      <c r="BI70" s="48"/>
      <c r="BJ70" s="48"/>
      <c r="BK70" s="48"/>
      <c r="BL70" s="48"/>
      <c r="BM70" s="48"/>
      <c r="BN70" s="75">
        <v>19</v>
      </c>
      <c r="BO70" s="78"/>
      <c r="BP70" s="78"/>
      <c r="BQ70" s="78"/>
      <c r="BR70" s="78"/>
      <c r="BS70" s="78"/>
      <c r="BT70" s="75">
        <v>0</v>
      </c>
      <c r="BU70"/>
      <c r="BV70"/>
      <c r="BW70"/>
      <c r="BX70"/>
      <c r="BY70"/>
      <c r="BZ70" s="75">
        <v>0</v>
      </c>
      <c r="CA70"/>
      <c r="CB70"/>
      <c r="CC70"/>
      <c r="CD70"/>
      <c r="CE70"/>
      <c r="CF70" s="75">
        <v>153</v>
      </c>
      <c r="CG70" s="59"/>
      <c r="CH70" s="43">
        <v>259</v>
      </c>
    </row>
    <row r="71" spans="1:86" x14ac:dyDescent="0.2">
      <c r="A71" s="94"/>
      <c r="B71" s="7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78"/>
      <c r="BB71"/>
      <c r="BC71"/>
      <c r="BD71"/>
      <c r="BE71"/>
      <c r="BF71"/>
      <c r="BG71"/>
      <c r="BH71" s="78"/>
      <c r="BI71" s="48"/>
      <c r="BJ71" s="48"/>
      <c r="BK71" s="48"/>
      <c r="BL71" s="48"/>
      <c r="BM71" s="48"/>
      <c r="BN71" s="78"/>
      <c r="BO71" s="78"/>
      <c r="BP71" s="78"/>
      <c r="BQ71" s="78"/>
      <c r="BR71" s="78"/>
      <c r="BS71" s="78"/>
      <c r="BT71" s="78"/>
      <c r="BU71"/>
      <c r="BV71"/>
      <c r="BW71"/>
      <c r="BX71"/>
      <c r="BY71"/>
      <c r="BZ71" s="78"/>
      <c r="CA71"/>
      <c r="CB71"/>
      <c r="CC71"/>
      <c r="CD71"/>
      <c r="CE71"/>
      <c r="CF71" s="78"/>
      <c r="CG71" s="59"/>
      <c r="CH71" s="48"/>
    </row>
    <row r="72" spans="1:86" x14ac:dyDescent="0.2">
      <c r="A72" s="306">
        <v>7.17</v>
      </c>
      <c r="B72" s="68" t="s">
        <v>111</v>
      </c>
      <c r="Q72" s="8"/>
      <c r="R72" s="56"/>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57">
        <v>2</v>
      </c>
      <c r="AV72" s="48"/>
      <c r="AW72" s="48"/>
      <c r="AX72" s="48"/>
      <c r="AY72" s="48"/>
      <c r="AZ72" s="48"/>
      <c r="BA72" s="68">
        <v>114</v>
      </c>
      <c r="BB72"/>
      <c r="BC72"/>
      <c r="BD72"/>
      <c r="BE72"/>
      <c r="BF72"/>
      <c r="BG72"/>
      <c r="BH72" s="68">
        <v>140</v>
      </c>
      <c r="BI72" s="48"/>
      <c r="BJ72" s="48"/>
      <c r="BK72" s="48"/>
      <c r="BL72" s="48"/>
      <c r="BM72" s="48"/>
      <c r="BN72" s="68">
        <v>112</v>
      </c>
      <c r="BO72" s="78"/>
      <c r="BP72" s="78"/>
      <c r="BQ72" s="78"/>
      <c r="BR72" s="78"/>
      <c r="BS72" s="78"/>
      <c r="BT72" s="68">
        <v>44</v>
      </c>
      <c r="BU72"/>
      <c r="BV72"/>
      <c r="BW72"/>
      <c r="BX72"/>
      <c r="BY72"/>
      <c r="BZ72" s="68">
        <v>32</v>
      </c>
      <c r="CA72"/>
      <c r="CB72"/>
      <c r="CC72"/>
      <c r="CD72"/>
      <c r="CE72"/>
      <c r="CF72" s="68">
        <v>40</v>
      </c>
      <c r="CG72" s="59"/>
      <c r="CH72" s="57">
        <v>484</v>
      </c>
    </row>
    <row r="73" spans="1:86" x14ac:dyDescent="0.2">
      <c r="A73" s="94"/>
      <c r="B73" s="78" t="s">
        <v>73</v>
      </c>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78"/>
      <c r="BB73"/>
      <c r="BC73"/>
      <c r="BD73"/>
      <c r="BE73"/>
      <c r="BF73"/>
      <c r="BG73"/>
      <c r="BH73" s="78"/>
      <c r="BI73" s="48"/>
      <c r="BJ73" s="48"/>
      <c r="BK73" s="48"/>
      <c r="BL73" s="48"/>
      <c r="BM73" s="48"/>
      <c r="BN73" s="78"/>
      <c r="BO73" s="78"/>
      <c r="BP73" s="78"/>
      <c r="BQ73" s="78"/>
      <c r="BR73" s="78"/>
      <c r="BS73" s="78"/>
      <c r="BT73" s="78"/>
      <c r="BU73"/>
      <c r="BV73"/>
      <c r="BW73"/>
      <c r="BX73"/>
      <c r="BY73"/>
      <c r="BZ73" s="78"/>
      <c r="CA73"/>
      <c r="CB73"/>
      <c r="CC73"/>
      <c r="CD73"/>
      <c r="CE73"/>
      <c r="CF73" s="78"/>
      <c r="CG73" s="59"/>
      <c r="CH73" s="48"/>
    </row>
    <row r="74" spans="1:86" x14ac:dyDescent="0.2">
      <c r="A74" s="306">
        <v>7.18</v>
      </c>
      <c r="B74" s="74" t="s">
        <v>112</v>
      </c>
      <c r="Q74" s="6"/>
      <c r="R74" s="56"/>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11">
        <v>0</v>
      </c>
      <c r="AV74" s="48"/>
      <c r="AW74" s="48"/>
      <c r="AX74" s="48"/>
      <c r="AY74" s="48"/>
      <c r="AZ74" s="48"/>
      <c r="BA74" s="74"/>
      <c r="BB74"/>
      <c r="BC74"/>
      <c r="BD74"/>
      <c r="BE74"/>
      <c r="BF74"/>
      <c r="BG74"/>
      <c r="BH74" s="74">
        <v>24</v>
      </c>
      <c r="BI74" s="48"/>
      <c r="BJ74" s="48"/>
      <c r="BK74" s="48"/>
      <c r="BL74" s="48"/>
      <c r="BM74" s="48"/>
      <c r="BN74" s="74">
        <v>0</v>
      </c>
      <c r="BO74" s="78"/>
      <c r="BP74" s="78"/>
      <c r="BQ74" s="78"/>
      <c r="BR74" s="78"/>
      <c r="BS74" s="78"/>
      <c r="BT74" s="74">
        <v>0</v>
      </c>
      <c r="BU74"/>
      <c r="BV74"/>
      <c r="BW74"/>
      <c r="BX74"/>
      <c r="BY74"/>
      <c r="BZ74" s="74">
        <v>0</v>
      </c>
      <c r="CA74"/>
      <c r="CB74"/>
      <c r="CC74"/>
      <c r="CD74"/>
      <c r="CE74"/>
      <c r="CF74" s="74" t="s">
        <v>984</v>
      </c>
      <c r="CG74" s="59"/>
      <c r="CH74" s="11">
        <v>24</v>
      </c>
    </row>
    <row r="75" spans="1:86" x14ac:dyDescent="0.2">
      <c r="A75" s="306">
        <v>7.19</v>
      </c>
      <c r="B75" s="96" t="s">
        <v>113</v>
      </c>
      <c r="Q75" s="9"/>
      <c r="R75" s="56"/>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12">
        <v>0</v>
      </c>
      <c r="AV75" s="48"/>
      <c r="AW75" s="48"/>
      <c r="AX75" s="48"/>
      <c r="AY75" s="48"/>
      <c r="AZ75" s="48"/>
      <c r="BA75" s="96"/>
      <c r="BB75"/>
      <c r="BC75"/>
      <c r="BD75"/>
      <c r="BE75"/>
      <c r="BF75"/>
      <c r="BG75"/>
      <c r="BH75" s="96">
        <v>28</v>
      </c>
      <c r="BI75" s="48"/>
      <c r="BJ75" s="48"/>
      <c r="BK75" s="48"/>
      <c r="BL75" s="48"/>
      <c r="BM75" s="48"/>
      <c r="BN75" s="96">
        <v>0</v>
      </c>
      <c r="BO75" s="78"/>
      <c r="BP75" s="78"/>
      <c r="BQ75" s="78"/>
      <c r="BR75" s="78"/>
      <c r="BS75" s="78"/>
      <c r="BT75" s="96">
        <v>0</v>
      </c>
      <c r="BU75"/>
      <c r="BV75"/>
      <c r="BW75"/>
      <c r="BX75"/>
      <c r="BY75"/>
      <c r="BZ75" s="96">
        <v>0</v>
      </c>
      <c r="CA75"/>
      <c r="CB75"/>
      <c r="CC75"/>
      <c r="CD75"/>
      <c r="CE75"/>
      <c r="CF75" s="96" t="s">
        <v>984</v>
      </c>
      <c r="CG75" s="59"/>
      <c r="CH75" s="12">
        <v>28</v>
      </c>
    </row>
    <row r="76" spans="1:86" x14ac:dyDescent="0.2">
      <c r="A76" s="306">
        <v>7.2</v>
      </c>
      <c r="B76" s="96" t="s">
        <v>114</v>
      </c>
      <c r="Q76" s="9"/>
      <c r="R76" s="56"/>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12">
        <v>0</v>
      </c>
      <c r="AV76" s="48"/>
      <c r="AW76" s="48"/>
      <c r="AX76" s="48"/>
      <c r="AY76" s="48"/>
      <c r="AZ76" s="48"/>
      <c r="BA76" s="96"/>
      <c r="BB76"/>
      <c r="BC76"/>
      <c r="BD76"/>
      <c r="BE76"/>
      <c r="BF76"/>
      <c r="BG76"/>
      <c r="BH76" s="96">
        <v>25</v>
      </c>
      <c r="BI76" s="48"/>
      <c r="BJ76" s="48"/>
      <c r="BK76" s="48"/>
      <c r="BL76" s="48"/>
      <c r="BM76" s="48"/>
      <c r="BN76" s="96">
        <v>0</v>
      </c>
      <c r="BO76" s="78"/>
      <c r="BP76" s="78"/>
      <c r="BQ76" s="78"/>
      <c r="BR76" s="78"/>
      <c r="BS76" s="78"/>
      <c r="BT76" s="96">
        <v>0</v>
      </c>
      <c r="BU76"/>
      <c r="BV76"/>
      <c r="BW76"/>
      <c r="BX76"/>
      <c r="BY76"/>
      <c r="BZ76" s="96">
        <v>0</v>
      </c>
      <c r="CA76"/>
      <c r="CB76"/>
      <c r="CC76"/>
      <c r="CD76"/>
      <c r="CE76"/>
      <c r="CF76" s="96" t="s">
        <v>984</v>
      </c>
      <c r="CG76" s="59"/>
      <c r="CH76" s="12">
        <v>25</v>
      </c>
    </row>
    <row r="77" spans="1:86" x14ac:dyDescent="0.2">
      <c r="A77" s="306">
        <v>7.21</v>
      </c>
      <c r="B77" s="75" t="s">
        <v>115</v>
      </c>
      <c r="Q77" s="7"/>
      <c r="R77" s="56"/>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3">
        <v>0</v>
      </c>
      <c r="AV77" s="48"/>
      <c r="AW77" s="48"/>
      <c r="AX77" s="48"/>
      <c r="AY77" s="48"/>
      <c r="AZ77" s="48"/>
      <c r="BA77" s="75"/>
      <c r="BB77"/>
      <c r="BC77"/>
      <c r="BD77"/>
      <c r="BE77"/>
      <c r="BF77"/>
      <c r="BG77"/>
      <c r="BH77" s="75">
        <v>63</v>
      </c>
      <c r="BI77" s="48"/>
      <c r="BJ77" s="48"/>
      <c r="BK77" s="48"/>
      <c r="BL77" s="48"/>
      <c r="BM77" s="48"/>
      <c r="BN77" s="75">
        <v>0</v>
      </c>
      <c r="BO77" s="78"/>
      <c r="BP77" s="78"/>
      <c r="BQ77" s="78"/>
      <c r="BR77" s="78"/>
      <c r="BS77" s="78"/>
      <c r="BT77" s="75">
        <v>0</v>
      </c>
      <c r="BU77"/>
      <c r="BV77"/>
      <c r="BW77"/>
      <c r="BX77"/>
      <c r="BY77"/>
      <c r="BZ77" s="75">
        <v>0</v>
      </c>
      <c r="CA77"/>
      <c r="CB77"/>
      <c r="CC77"/>
      <c r="CD77"/>
      <c r="CE77"/>
      <c r="CF77" s="75" t="s">
        <v>984</v>
      </c>
      <c r="CG77" s="59"/>
      <c r="CH77" s="43">
        <v>63</v>
      </c>
    </row>
    <row r="78" spans="1:86" x14ac:dyDescent="0.2">
      <c r="A78" s="94"/>
      <c r="B78" s="7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78"/>
      <c r="BB78"/>
      <c r="BC78"/>
      <c r="BD78"/>
      <c r="BE78"/>
      <c r="BF78"/>
      <c r="BG78"/>
      <c r="BH78" s="78"/>
      <c r="BI78" s="48"/>
      <c r="BJ78" s="48"/>
      <c r="BK78" s="48"/>
      <c r="BL78" s="48"/>
      <c r="BM78" s="48"/>
      <c r="BN78" s="78"/>
      <c r="BO78" s="78"/>
      <c r="BP78" s="78"/>
      <c r="BQ78" s="78"/>
      <c r="BR78" s="78"/>
      <c r="BS78" s="78"/>
      <c r="BT78" s="78"/>
      <c r="BU78"/>
      <c r="BV78"/>
      <c r="BW78"/>
      <c r="BX78"/>
      <c r="BY78"/>
      <c r="BZ78" s="78"/>
      <c r="CA78"/>
      <c r="CB78"/>
      <c r="CC78"/>
      <c r="CD78"/>
      <c r="CE78"/>
      <c r="CF78" s="78"/>
      <c r="CG78" s="59"/>
      <c r="CH78" s="48"/>
    </row>
    <row r="79" spans="1:86" x14ac:dyDescent="0.2">
      <c r="A79" s="306">
        <v>7.22</v>
      </c>
      <c r="B79" s="68" t="s">
        <v>116</v>
      </c>
      <c r="Q79" s="8"/>
      <c r="R79" s="56"/>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57">
        <v>0</v>
      </c>
      <c r="AV79" s="48"/>
      <c r="AW79" s="48"/>
      <c r="AX79" s="48"/>
      <c r="AY79" s="48"/>
      <c r="AZ79" s="48"/>
      <c r="BA79" s="68">
        <v>104</v>
      </c>
      <c r="BB79"/>
      <c r="BC79"/>
      <c r="BD79"/>
      <c r="BE79"/>
      <c r="BF79"/>
      <c r="BG79"/>
      <c r="BH79" s="68">
        <v>143</v>
      </c>
      <c r="BI79" s="48"/>
      <c r="BJ79" s="48"/>
      <c r="BK79" s="48"/>
      <c r="BL79" s="48"/>
      <c r="BM79" s="48"/>
      <c r="BN79" s="68">
        <v>83</v>
      </c>
      <c r="BO79" s="78"/>
      <c r="BP79" s="78"/>
      <c r="BQ79" s="78"/>
      <c r="BR79" s="78"/>
      <c r="BS79" s="78"/>
      <c r="BT79" s="68">
        <v>66</v>
      </c>
      <c r="BU79"/>
      <c r="BV79"/>
      <c r="BW79"/>
      <c r="BX79"/>
      <c r="BY79"/>
      <c r="BZ79" s="68">
        <v>107</v>
      </c>
      <c r="CA79"/>
      <c r="CB79"/>
      <c r="CC79"/>
      <c r="CD79"/>
      <c r="CE79"/>
      <c r="CF79" s="68">
        <v>118</v>
      </c>
      <c r="CG79" s="59"/>
      <c r="CH79" s="57">
        <v>621</v>
      </c>
    </row>
    <row r="80" spans="1:86" x14ac:dyDescent="0.2">
      <c r="A80" s="94"/>
      <c r="B80" s="78" t="s">
        <v>73</v>
      </c>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78"/>
      <c r="BB80"/>
      <c r="BC80"/>
      <c r="BD80"/>
      <c r="BE80"/>
      <c r="BF80"/>
      <c r="BG80"/>
      <c r="BH80" s="78"/>
      <c r="BI80" s="48"/>
      <c r="BJ80" s="48"/>
      <c r="BK80" s="48"/>
      <c r="BL80" s="48"/>
      <c r="BM80" s="48"/>
      <c r="BN80" s="78"/>
      <c r="BO80" s="78"/>
      <c r="BP80" s="78"/>
      <c r="BQ80" s="78"/>
      <c r="BR80" s="78"/>
      <c r="BS80" s="78"/>
      <c r="BT80" s="78"/>
      <c r="BU80"/>
      <c r="BV80"/>
      <c r="BW80"/>
      <c r="BX80"/>
      <c r="BY80"/>
      <c r="BZ80" s="78"/>
      <c r="CA80"/>
      <c r="CB80"/>
      <c r="CC80"/>
      <c r="CD80"/>
      <c r="CE80"/>
      <c r="CF80" s="78"/>
      <c r="CG80" s="59"/>
      <c r="CH80" s="48"/>
    </row>
    <row r="81" spans="1:86" x14ac:dyDescent="0.2">
      <c r="A81" s="306">
        <v>7.23</v>
      </c>
      <c r="B81" s="74" t="s">
        <v>112</v>
      </c>
      <c r="Q81" s="6"/>
      <c r="R81" s="56"/>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11">
        <v>0</v>
      </c>
      <c r="AV81" s="48"/>
      <c r="AW81" s="48"/>
      <c r="AX81" s="48"/>
      <c r="AY81" s="48"/>
      <c r="AZ81" s="48"/>
      <c r="BA81" s="74"/>
      <c r="BB81"/>
      <c r="BC81"/>
      <c r="BD81"/>
      <c r="BE81"/>
      <c r="BF81"/>
      <c r="BG81"/>
      <c r="BH81" s="74">
        <v>30</v>
      </c>
      <c r="BI81" s="48"/>
      <c r="BJ81" s="48"/>
      <c r="BK81" s="48"/>
      <c r="BL81" s="48"/>
      <c r="BM81" s="48"/>
      <c r="BN81" s="74">
        <v>0</v>
      </c>
      <c r="BO81" s="78"/>
      <c r="BP81" s="78"/>
      <c r="BQ81" s="78"/>
      <c r="BR81" s="78"/>
      <c r="BS81" s="78"/>
      <c r="BT81" s="74">
        <v>0</v>
      </c>
      <c r="BU81"/>
      <c r="BV81"/>
      <c r="BW81"/>
      <c r="BX81"/>
      <c r="BY81"/>
      <c r="BZ81" s="74">
        <v>0</v>
      </c>
      <c r="CA81"/>
      <c r="CB81"/>
      <c r="CC81"/>
      <c r="CD81"/>
      <c r="CE81"/>
      <c r="CF81" s="74" t="s">
        <v>984</v>
      </c>
      <c r="CG81" s="59"/>
      <c r="CH81" s="11">
        <v>30</v>
      </c>
    </row>
    <row r="82" spans="1:86" x14ac:dyDescent="0.2">
      <c r="A82" s="306">
        <v>7.24</v>
      </c>
      <c r="B82" s="96" t="s">
        <v>113</v>
      </c>
      <c r="Q82" s="9"/>
      <c r="R82" s="56"/>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12">
        <v>0</v>
      </c>
      <c r="AV82" s="48"/>
      <c r="AW82" s="48"/>
      <c r="AX82" s="48"/>
      <c r="AY82" s="48"/>
      <c r="AZ82" s="48"/>
      <c r="BA82" s="96"/>
      <c r="BB82"/>
      <c r="BC82"/>
      <c r="BD82"/>
      <c r="BE82"/>
      <c r="BF82"/>
      <c r="BG82"/>
      <c r="BH82" s="96">
        <v>26</v>
      </c>
      <c r="BI82" s="48"/>
      <c r="BJ82" s="48"/>
      <c r="BK82" s="48"/>
      <c r="BL82" s="48"/>
      <c r="BM82" s="48"/>
      <c r="BN82" s="96">
        <v>0</v>
      </c>
      <c r="BO82" s="78"/>
      <c r="BP82" s="78"/>
      <c r="BQ82" s="78"/>
      <c r="BR82" s="78"/>
      <c r="BS82" s="78"/>
      <c r="BT82" s="96">
        <v>0</v>
      </c>
      <c r="BU82"/>
      <c r="BV82"/>
      <c r="BW82"/>
      <c r="BX82"/>
      <c r="BY82"/>
      <c r="BZ82" s="96">
        <v>0</v>
      </c>
      <c r="CA82"/>
      <c r="CB82"/>
      <c r="CC82"/>
      <c r="CD82"/>
      <c r="CE82"/>
      <c r="CF82" s="96" t="s">
        <v>984</v>
      </c>
      <c r="CG82" s="59"/>
      <c r="CH82" s="12">
        <v>26</v>
      </c>
    </row>
    <row r="83" spans="1:86" x14ac:dyDescent="0.2">
      <c r="A83" s="306">
        <v>7.25</v>
      </c>
      <c r="B83" s="96" t="s">
        <v>114</v>
      </c>
      <c r="Q83" s="9"/>
      <c r="R83" s="56"/>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12">
        <v>0</v>
      </c>
      <c r="AV83" s="48"/>
      <c r="AW83" s="48"/>
      <c r="AX83" s="48"/>
      <c r="AY83" s="48"/>
      <c r="AZ83" s="48"/>
      <c r="BA83" s="96"/>
      <c r="BB83"/>
      <c r="BC83"/>
      <c r="BD83"/>
      <c r="BE83"/>
      <c r="BF83"/>
      <c r="BG83"/>
      <c r="BH83" s="96">
        <v>28</v>
      </c>
      <c r="BI83" s="48"/>
      <c r="BJ83" s="48"/>
      <c r="BK83" s="48"/>
      <c r="BL83" s="48"/>
      <c r="BM83" s="48"/>
      <c r="BN83" s="96">
        <v>0</v>
      </c>
      <c r="BO83" s="78"/>
      <c r="BP83" s="78"/>
      <c r="BQ83" s="78"/>
      <c r="BR83" s="78"/>
      <c r="BS83" s="78"/>
      <c r="BT83" s="96">
        <v>0</v>
      </c>
      <c r="BU83"/>
      <c r="BV83"/>
      <c r="BW83"/>
      <c r="BX83"/>
      <c r="BY83"/>
      <c r="BZ83" s="96">
        <v>0</v>
      </c>
      <c r="CA83"/>
      <c r="CB83"/>
      <c r="CC83"/>
      <c r="CD83"/>
      <c r="CE83"/>
      <c r="CF83" s="96" t="s">
        <v>984</v>
      </c>
      <c r="CG83" s="59"/>
      <c r="CH83" s="12">
        <v>28</v>
      </c>
    </row>
    <row r="84" spans="1:86" x14ac:dyDescent="0.2">
      <c r="A84" s="306">
        <v>7.26</v>
      </c>
      <c r="B84" s="75" t="s">
        <v>115</v>
      </c>
      <c r="Q84" s="7"/>
      <c r="R84" s="56"/>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3">
        <v>0</v>
      </c>
      <c r="AV84" s="48"/>
      <c r="AW84" s="48"/>
      <c r="AX84" s="48"/>
      <c r="AY84" s="48"/>
      <c r="AZ84" s="48"/>
      <c r="BA84" s="75"/>
      <c r="BB84"/>
      <c r="BC84"/>
      <c r="BD84"/>
      <c r="BE84"/>
      <c r="BF84"/>
      <c r="BG84"/>
      <c r="BH84" s="75">
        <v>59</v>
      </c>
      <c r="BI84" s="48"/>
      <c r="BJ84" s="48"/>
      <c r="BK84" s="48"/>
      <c r="BL84" s="48"/>
      <c r="BM84" s="48"/>
      <c r="BN84" s="75">
        <v>0</v>
      </c>
      <c r="BO84" s="78"/>
      <c r="BP84" s="78"/>
      <c r="BQ84" s="78"/>
      <c r="BR84" s="78"/>
      <c r="BS84" s="78"/>
      <c r="BT84" s="75">
        <v>0</v>
      </c>
      <c r="BU84"/>
      <c r="BV84"/>
      <c r="BW84"/>
      <c r="BX84"/>
      <c r="BY84"/>
      <c r="BZ84" s="75">
        <v>0</v>
      </c>
      <c r="CA84"/>
      <c r="CB84"/>
      <c r="CC84"/>
      <c r="CD84"/>
      <c r="CE84"/>
      <c r="CF84" s="75" t="s">
        <v>984</v>
      </c>
      <c r="CG84" s="59"/>
      <c r="CH84" s="43">
        <v>59</v>
      </c>
    </row>
    <row r="85" spans="1:86" x14ac:dyDescent="0.2">
      <c r="A85" s="94"/>
      <c r="B85" s="7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78"/>
      <c r="BB85"/>
      <c r="BC85"/>
      <c r="BD85"/>
      <c r="BE85"/>
      <c r="BF85"/>
      <c r="BG85"/>
      <c r="BH85" s="78"/>
      <c r="BI85" s="48"/>
      <c r="BJ85" s="48"/>
      <c r="BK85" s="48"/>
      <c r="BL85" s="48"/>
      <c r="BM85" s="48"/>
      <c r="BN85" s="78"/>
      <c r="BO85" s="78"/>
      <c r="BP85" s="78"/>
      <c r="BQ85" s="78"/>
      <c r="BR85" s="78"/>
      <c r="BS85" s="78"/>
      <c r="BT85" s="78"/>
      <c r="BU85"/>
      <c r="BV85"/>
      <c r="BW85"/>
      <c r="BX85"/>
      <c r="BY85"/>
      <c r="BZ85" s="78"/>
      <c r="CA85"/>
      <c r="CB85"/>
      <c r="CC85"/>
      <c r="CD85"/>
      <c r="CE85"/>
      <c r="CF85" s="78"/>
      <c r="CG85" s="59"/>
      <c r="CH85" s="48"/>
    </row>
    <row r="86" spans="1:86" x14ac:dyDescent="0.2">
      <c r="A86" s="306">
        <v>7.27</v>
      </c>
      <c r="B86" s="68" t="s">
        <v>117</v>
      </c>
      <c r="Q86" s="8"/>
      <c r="R86" s="56"/>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7">
        <v>0</v>
      </c>
      <c r="AV86" s="48"/>
      <c r="AW86" s="48"/>
      <c r="AX86" s="48"/>
      <c r="AY86" s="48"/>
      <c r="AZ86" s="48"/>
      <c r="BA86" s="68">
        <v>79</v>
      </c>
      <c r="BB86"/>
      <c r="BC86"/>
      <c r="BD86"/>
      <c r="BE86"/>
      <c r="BF86"/>
      <c r="BG86"/>
      <c r="BH86" s="68">
        <v>125</v>
      </c>
      <c r="BI86" s="48"/>
      <c r="BJ86" s="48"/>
      <c r="BK86" s="48"/>
      <c r="BL86" s="48"/>
      <c r="BM86" s="48"/>
      <c r="BN86" s="68">
        <v>64</v>
      </c>
      <c r="BO86" s="78"/>
      <c r="BP86" s="78"/>
      <c r="BQ86" s="78"/>
      <c r="BR86" s="78"/>
      <c r="BS86" s="78"/>
      <c r="BT86" s="68">
        <v>81</v>
      </c>
      <c r="BU86"/>
      <c r="BV86"/>
      <c r="BW86"/>
      <c r="BX86"/>
      <c r="BY86"/>
      <c r="BZ86" s="68">
        <v>131</v>
      </c>
      <c r="CA86"/>
      <c r="CB86"/>
      <c r="CC86"/>
      <c r="CD86"/>
      <c r="CE86"/>
      <c r="CF86" s="68">
        <v>135</v>
      </c>
      <c r="CG86" s="59"/>
      <c r="CH86" s="57">
        <v>615</v>
      </c>
    </row>
    <row r="87" spans="1:86" x14ac:dyDescent="0.2">
      <c r="A87" s="94"/>
      <c r="B87" s="78" t="s">
        <v>73</v>
      </c>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78"/>
      <c r="BB87"/>
      <c r="BC87"/>
      <c r="BD87"/>
      <c r="BE87"/>
      <c r="BF87"/>
      <c r="BG87"/>
      <c r="BH87" s="78"/>
      <c r="BI87" s="48"/>
      <c r="BJ87" s="48"/>
      <c r="BK87" s="48"/>
      <c r="BL87" s="48"/>
      <c r="BM87" s="48"/>
      <c r="BN87" s="78"/>
      <c r="BO87" s="78"/>
      <c r="BP87" s="78"/>
      <c r="BQ87" s="78"/>
      <c r="BR87" s="78"/>
      <c r="BS87" s="78"/>
      <c r="BT87" s="78"/>
      <c r="BU87"/>
      <c r="BV87"/>
      <c r="BW87"/>
      <c r="BX87"/>
      <c r="BY87"/>
      <c r="BZ87" s="78"/>
      <c r="CA87"/>
      <c r="CB87"/>
      <c r="CC87"/>
      <c r="CD87"/>
      <c r="CE87"/>
      <c r="CF87" s="78"/>
      <c r="CG87" s="59"/>
      <c r="CH87" s="48"/>
    </row>
    <row r="88" spans="1:86" x14ac:dyDescent="0.2">
      <c r="A88" s="306">
        <v>7.28</v>
      </c>
      <c r="B88" s="74" t="s">
        <v>112</v>
      </c>
      <c r="Q88" s="6"/>
      <c r="R88" s="56"/>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11">
        <v>0</v>
      </c>
      <c r="AV88" s="48"/>
      <c r="AW88" s="48"/>
      <c r="AX88" s="48"/>
      <c r="AY88" s="48"/>
      <c r="AZ88" s="48"/>
      <c r="BA88" s="74"/>
      <c r="BB88"/>
      <c r="BC88"/>
      <c r="BD88"/>
      <c r="BE88"/>
      <c r="BF88"/>
      <c r="BG88"/>
      <c r="BH88" s="74">
        <v>16</v>
      </c>
      <c r="BI88" s="48"/>
      <c r="BJ88" s="48"/>
      <c r="BK88" s="48"/>
      <c r="BL88" s="48"/>
      <c r="BM88" s="48"/>
      <c r="BN88" s="74">
        <v>0</v>
      </c>
      <c r="BO88" s="78"/>
      <c r="BP88" s="78"/>
      <c r="BQ88" s="78"/>
      <c r="BR88" s="78"/>
      <c r="BS88" s="78"/>
      <c r="BT88" s="74">
        <v>0</v>
      </c>
      <c r="BU88"/>
      <c r="BV88"/>
      <c r="BW88"/>
      <c r="BX88"/>
      <c r="BY88"/>
      <c r="BZ88" s="74">
        <v>0</v>
      </c>
      <c r="CA88"/>
      <c r="CB88"/>
      <c r="CC88"/>
      <c r="CD88"/>
      <c r="CE88"/>
      <c r="CF88" s="74" t="s">
        <v>984</v>
      </c>
      <c r="CG88" s="59"/>
      <c r="CH88" s="11">
        <v>16</v>
      </c>
    </row>
    <row r="89" spans="1:86" x14ac:dyDescent="0.2">
      <c r="A89" s="306">
        <v>7.29</v>
      </c>
      <c r="B89" s="96" t="s">
        <v>113</v>
      </c>
      <c r="Q89" s="9"/>
      <c r="R89" s="56"/>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12">
        <v>0</v>
      </c>
      <c r="AV89" s="48"/>
      <c r="AW89" s="48"/>
      <c r="AX89" s="48"/>
      <c r="AY89" s="48"/>
      <c r="AZ89" s="48"/>
      <c r="BA89" s="96"/>
      <c r="BB89"/>
      <c r="BC89"/>
      <c r="BD89"/>
      <c r="BE89"/>
      <c r="BF89"/>
      <c r="BG89"/>
      <c r="BH89" s="96">
        <v>18</v>
      </c>
      <c r="BI89" s="48"/>
      <c r="BJ89" s="48"/>
      <c r="BK89" s="48"/>
      <c r="BL89" s="48"/>
      <c r="BM89" s="48"/>
      <c r="BN89" s="96">
        <v>0</v>
      </c>
      <c r="BO89" s="78"/>
      <c r="BP89" s="78"/>
      <c r="BQ89" s="78"/>
      <c r="BR89" s="78"/>
      <c r="BS89" s="78"/>
      <c r="BT89" s="96">
        <v>0</v>
      </c>
      <c r="BU89"/>
      <c r="BV89"/>
      <c r="BW89"/>
      <c r="BX89"/>
      <c r="BY89"/>
      <c r="BZ89" s="96">
        <v>0</v>
      </c>
      <c r="CA89"/>
      <c r="CB89"/>
      <c r="CC89"/>
      <c r="CD89"/>
      <c r="CE89"/>
      <c r="CF89" s="96" t="s">
        <v>984</v>
      </c>
      <c r="CG89" s="59"/>
      <c r="CH89" s="12">
        <v>18</v>
      </c>
    </row>
    <row r="90" spans="1:86" x14ac:dyDescent="0.2">
      <c r="A90" s="306">
        <v>7.3</v>
      </c>
      <c r="B90" s="96" t="s">
        <v>114</v>
      </c>
      <c r="Q90" s="9"/>
      <c r="R90" s="56"/>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12">
        <v>0</v>
      </c>
      <c r="AV90" s="48"/>
      <c r="AW90" s="48"/>
      <c r="AX90" s="48"/>
      <c r="AY90" s="48"/>
      <c r="AZ90" s="48"/>
      <c r="BA90" s="96"/>
      <c r="BB90"/>
      <c r="BC90"/>
      <c r="BD90"/>
      <c r="BE90"/>
      <c r="BF90"/>
      <c r="BG90"/>
      <c r="BH90" s="96">
        <v>49</v>
      </c>
      <c r="BI90" s="48"/>
      <c r="BJ90" s="48"/>
      <c r="BK90" s="48"/>
      <c r="BL90" s="48"/>
      <c r="BM90" s="48"/>
      <c r="BN90" s="96">
        <v>0</v>
      </c>
      <c r="BO90" s="78"/>
      <c r="BP90" s="78"/>
      <c r="BQ90" s="78"/>
      <c r="BR90" s="78"/>
      <c r="BS90" s="78"/>
      <c r="BT90" s="96">
        <v>0</v>
      </c>
      <c r="BU90"/>
      <c r="BV90"/>
      <c r="BW90"/>
      <c r="BX90"/>
      <c r="BY90"/>
      <c r="BZ90" s="96">
        <v>0</v>
      </c>
      <c r="CA90"/>
      <c r="CB90"/>
      <c r="CC90"/>
      <c r="CD90"/>
      <c r="CE90"/>
      <c r="CF90" s="96" t="s">
        <v>984</v>
      </c>
      <c r="CG90" s="59"/>
      <c r="CH90" s="12">
        <v>49</v>
      </c>
    </row>
    <row r="91" spans="1:86" x14ac:dyDescent="0.2">
      <c r="A91" s="306">
        <v>7.31</v>
      </c>
      <c r="B91" s="75" t="s">
        <v>115</v>
      </c>
      <c r="Q91" s="7"/>
      <c r="R91" s="56"/>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3">
        <v>0</v>
      </c>
      <c r="AV91" s="48"/>
      <c r="AW91" s="48"/>
      <c r="AX91" s="48"/>
      <c r="AY91" s="48"/>
      <c r="AZ91" s="48"/>
      <c r="BA91" s="75"/>
      <c r="BB91"/>
      <c r="BC91"/>
      <c r="BD91"/>
      <c r="BE91"/>
      <c r="BF91"/>
      <c r="BG91"/>
      <c r="BH91" s="75">
        <v>42</v>
      </c>
      <c r="BI91" s="48"/>
      <c r="BJ91" s="48"/>
      <c r="BK91" s="48"/>
      <c r="BL91" s="48"/>
      <c r="BM91" s="48"/>
      <c r="BN91" s="75">
        <v>0</v>
      </c>
      <c r="BO91" s="78"/>
      <c r="BP91" s="78"/>
      <c r="BQ91" s="78"/>
      <c r="BR91" s="78"/>
      <c r="BS91" s="78"/>
      <c r="BT91" s="75">
        <v>0</v>
      </c>
      <c r="BU91"/>
      <c r="BV91"/>
      <c r="BW91"/>
      <c r="BX91"/>
      <c r="BY91"/>
      <c r="BZ91" s="75">
        <v>0</v>
      </c>
      <c r="CA91"/>
      <c r="CB91"/>
      <c r="CC91"/>
      <c r="CD91"/>
      <c r="CE91"/>
      <c r="CF91" s="75" t="s">
        <v>984</v>
      </c>
      <c r="CG91" s="59"/>
      <c r="CH91" s="43">
        <v>42</v>
      </c>
    </row>
    <row r="92" spans="1:86" x14ac:dyDescent="0.2">
      <c r="A92" s="94"/>
      <c r="B92" s="7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78"/>
      <c r="BB92"/>
      <c r="BC92"/>
      <c r="BD92"/>
      <c r="BE92"/>
      <c r="BF92"/>
      <c r="BG92"/>
      <c r="BH92" s="78"/>
      <c r="BI92" s="48"/>
      <c r="BJ92" s="48"/>
      <c r="BK92" s="48"/>
      <c r="BL92" s="48"/>
      <c r="BM92" s="48"/>
      <c r="BN92" s="78"/>
      <c r="BO92" s="78"/>
      <c r="BP92" s="78"/>
      <c r="BQ92" s="78"/>
      <c r="BR92" s="78"/>
      <c r="BS92" s="78"/>
      <c r="BT92" s="78"/>
      <c r="BU92"/>
      <c r="BV92"/>
      <c r="BW92"/>
      <c r="BX92"/>
      <c r="BY92"/>
      <c r="BZ92" s="78"/>
      <c r="CA92"/>
      <c r="CB92"/>
      <c r="CC92"/>
      <c r="CD92"/>
      <c r="CE92"/>
      <c r="CF92" s="78"/>
      <c r="CG92" s="59"/>
      <c r="CH92" s="48"/>
    </row>
    <row r="93" spans="1:86" x14ac:dyDescent="0.2">
      <c r="A93" s="306">
        <v>7.32</v>
      </c>
      <c r="B93" s="68" t="s">
        <v>118</v>
      </c>
      <c r="Q93" s="8"/>
      <c r="R93" s="56"/>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57">
        <v>1</v>
      </c>
      <c r="AV93" s="48"/>
      <c r="AW93" s="48"/>
      <c r="AX93" s="48"/>
      <c r="AY93" s="48"/>
      <c r="AZ93" s="48"/>
      <c r="BA93" s="68">
        <v>24</v>
      </c>
      <c r="BB93"/>
      <c r="BC93"/>
      <c r="BD93"/>
      <c r="BE93"/>
      <c r="BF93"/>
      <c r="BG93"/>
      <c r="BH93" s="68">
        <v>124</v>
      </c>
      <c r="BI93" s="48"/>
      <c r="BJ93" s="48"/>
      <c r="BK93" s="48"/>
      <c r="BL93" s="48"/>
      <c r="BM93" s="48"/>
      <c r="BN93" s="68">
        <v>22</v>
      </c>
      <c r="BO93" s="78"/>
      <c r="BP93" s="78"/>
      <c r="BQ93" s="78"/>
      <c r="BR93" s="78"/>
      <c r="BS93" s="78"/>
      <c r="BT93" s="68">
        <v>69</v>
      </c>
      <c r="BU93"/>
      <c r="BV93"/>
      <c r="BW93"/>
      <c r="BX93"/>
      <c r="BY93"/>
      <c r="BZ93" s="68">
        <v>101</v>
      </c>
      <c r="CA93"/>
      <c r="CB93"/>
      <c r="CC93"/>
      <c r="CD93"/>
      <c r="CE93"/>
      <c r="CF93" s="68">
        <v>83</v>
      </c>
      <c r="CG93" s="59"/>
      <c r="CH93" s="57">
        <v>424</v>
      </c>
    </row>
    <row r="94" spans="1:86" x14ac:dyDescent="0.2">
      <c r="A94" s="94"/>
      <c r="B94" s="78" t="s">
        <v>73</v>
      </c>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78"/>
      <c r="BB94"/>
      <c r="BC94"/>
      <c r="BD94"/>
      <c r="BE94"/>
      <c r="BF94"/>
      <c r="BG94"/>
      <c r="BH94" s="78"/>
      <c r="BI94" s="48"/>
      <c r="BJ94" s="48"/>
      <c r="BK94" s="48"/>
      <c r="BL94" s="48"/>
      <c r="BM94" s="48"/>
      <c r="BN94" s="78"/>
      <c r="BO94" s="78"/>
      <c r="BP94" s="78"/>
      <c r="BQ94" s="78"/>
      <c r="BR94" s="78"/>
      <c r="BS94" s="78"/>
      <c r="BT94" s="78"/>
      <c r="BU94"/>
      <c r="BV94"/>
      <c r="BW94"/>
      <c r="BX94"/>
      <c r="BY94"/>
      <c r="BZ94" s="78"/>
      <c r="CA94"/>
      <c r="CB94"/>
      <c r="CC94"/>
      <c r="CD94"/>
      <c r="CE94"/>
      <c r="CF94" s="78"/>
      <c r="CG94" s="59"/>
      <c r="CH94" s="48"/>
    </row>
    <row r="95" spans="1:86" x14ac:dyDescent="0.2">
      <c r="A95" s="306">
        <v>7.33</v>
      </c>
      <c r="B95" s="74" t="s">
        <v>112</v>
      </c>
      <c r="Q95" s="6"/>
      <c r="R95" s="56"/>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11">
        <v>0</v>
      </c>
      <c r="AV95" s="48"/>
      <c r="AW95" s="48"/>
      <c r="AX95" s="48"/>
      <c r="AY95" s="48"/>
      <c r="AZ95" s="48"/>
      <c r="BA95" s="74"/>
      <c r="BB95"/>
      <c r="BC95"/>
      <c r="BD95"/>
      <c r="BE95"/>
      <c r="BF95"/>
      <c r="BG95"/>
      <c r="BH95" s="74">
        <v>23</v>
      </c>
      <c r="BI95" s="48"/>
      <c r="BJ95" s="48"/>
      <c r="BK95" s="48"/>
      <c r="BL95" s="48"/>
      <c r="BM95" s="48"/>
      <c r="BN95" s="74">
        <v>0</v>
      </c>
      <c r="BO95" s="78"/>
      <c r="BP95" s="78"/>
      <c r="BQ95" s="78"/>
      <c r="BR95" s="78"/>
      <c r="BS95" s="78"/>
      <c r="BT95" s="74">
        <v>0</v>
      </c>
      <c r="BU95"/>
      <c r="BV95"/>
      <c r="BW95"/>
      <c r="BX95"/>
      <c r="BY95"/>
      <c r="BZ95" s="74">
        <v>0</v>
      </c>
      <c r="CA95"/>
      <c r="CB95"/>
      <c r="CC95"/>
      <c r="CD95"/>
      <c r="CE95"/>
      <c r="CF95" s="74" t="s">
        <v>984</v>
      </c>
      <c r="CG95" s="59"/>
      <c r="CH95" s="11">
        <v>23</v>
      </c>
    </row>
    <row r="96" spans="1:86" x14ac:dyDescent="0.2">
      <c r="A96" s="306">
        <v>7.34</v>
      </c>
      <c r="B96" s="96" t="s">
        <v>113</v>
      </c>
      <c r="Q96" s="9"/>
      <c r="R96" s="56"/>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12">
        <v>0</v>
      </c>
      <c r="AV96" s="48"/>
      <c r="AW96" s="48"/>
      <c r="AX96" s="48"/>
      <c r="AY96" s="48"/>
      <c r="AZ96" s="48"/>
      <c r="BA96" s="96"/>
      <c r="BB96"/>
      <c r="BC96"/>
      <c r="BD96"/>
      <c r="BE96"/>
      <c r="BF96"/>
      <c r="BG96"/>
      <c r="BH96" s="96">
        <v>32</v>
      </c>
      <c r="BI96" s="48"/>
      <c r="BJ96" s="48"/>
      <c r="BK96" s="48"/>
      <c r="BL96" s="48"/>
      <c r="BM96" s="48"/>
      <c r="BN96" s="96">
        <v>0</v>
      </c>
      <c r="BO96" s="78"/>
      <c r="BP96" s="78"/>
      <c r="BQ96" s="78"/>
      <c r="BR96" s="78"/>
      <c r="BS96" s="78"/>
      <c r="BT96" s="96">
        <v>0</v>
      </c>
      <c r="BU96"/>
      <c r="BV96"/>
      <c r="BW96"/>
      <c r="BX96"/>
      <c r="BY96"/>
      <c r="BZ96" s="96">
        <v>0</v>
      </c>
      <c r="CA96"/>
      <c r="CB96"/>
      <c r="CC96"/>
      <c r="CD96"/>
      <c r="CE96"/>
      <c r="CF96" s="96" t="s">
        <v>984</v>
      </c>
      <c r="CG96" s="59"/>
      <c r="CH96" s="12">
        <v>32</v>
      </c>
    </row>
    <row r="97" spans="1:86" x14ac:dyDescent="0.2">
      <c r="A97" s="306">
        <v>7.35</v>
      </c>
      <c r="B97" s="96" t="s">
        <v>114</v>
      </c>
      <c r="Q97" s="9"/>
      <c r="R97" s="56"/>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12">
        <v>0</v>
      </c>
      <c r="AV97" s="48"/>
      <c r="AW97" s="48"/>
      <c r="AX97" s="48"/>
      <c r="AY97" s="48"/>
      <c r="AZ97" s="48"/>
      <c r="BA97" s="96"/>
      <c r="BB97"/>
      <c r="BC97"/>
      <c r="BD97"/>
      <c r="BE97"/>
      <c r="BF97"/>
      <c r="BG97"/>
      <c r="BH97" s="96">
        <v>17</v>
      </c>
      <c r="BI97" s="48"/>
      <c r="BJ97" s="48"/>
      <c r="BK97" s="48"/>
      <c r="BL97" s="48"/>
      <c r="BM97" s="48"/>
      <c r="BN97" s="96">
        <v>0</v>
      </c>
      <c r="BO97" s="78"/>
      <c r="BP97" s="78"/>
      <c r="BQ97" s="78"/>
      <c r="BR97" s="78"/>
      <c r="BS97" s="78"/>
      <c r="BT97" s="96">
        <v>0</v>
      </c>
      <c r="BU97"/>
      <c r="BV97"/>
      <c r="BW97"/>
      <c r="BX97"/>
      <c r="BY97"/>
      <c r="BZ97" s="96">
        <v>0</v>
      </c>
      <c r="CA97"/>
      <c r="CB97"/>
      <c r="CC97"/>
      <c r="CD97"/>
      <c r="CE97"/>
      <c r="CF97" s="96" t="s">
        <v>984</v>
      </c>
      <c r="CG97" s="59"/>
      <c r="CH97" s="12">
        <v>17</v>
      </c>
    </row>
    <row r="98" spans="1:86" x14ac:dyDescent="0.2">
      <c r="A98" s="306">
        <v>7.36</v>
      </c>
      <c r="B98" s="75" t="s">
        <v>115</v>
      </c>
      <c r="Q98" s="7"/>
      <c r="R98" s="56"/>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3">
        <v>0</v>
      </c>
      <c r="AV98" s="48"/>
      <c r="AW98" s="48"/>
      <c r="AX98" s="48"/>
      <c r="AY98" s="48"/>
      <c r="AZ98" s="48"/>
      <c r="BA98" s="75"/>
      <c r="BB98"/>
      <c r="BC98"/>
      <c r="BD98"/>
      <c r="BE98"/>
      <c r="BF98"/>
      <c r="BG98"/>
      <c r="BH98" s="75">
        <v>52</v>
      </c>
      <c r="BI98" s="48"/>
      <c r="BJ98" s="48"/>
      <c r="BK98" s="48"/>
      <c r="BL98" s="48"/>
      <c r="BM98" s="48"/>
      <c r="BN98" s="75">
        <v>0</v>
      </c>
      <c r="BO98" s="78"/>
      <c r="BP98" s="78"/>
      <c r="BQ98" s="78"/>
      <c r="BR98" s="78"/>
      <c r="BS98" s="78"/>
      <c r="BT98" s="75">
        <v>0</v>
      </c>
      <c r="BU98"/>
      <c r="BV98"/>
      <c r="BW98"/>
      <c r="BX98"/>
      <c r="BY98"/>
      <c r="BZ98" s="75">
        <v>0</v>
      </c>
      <c r="CA98"/>
      <c r="CB98"/>
      <c r="CC98"/>
      <c r="CD98"/>
      <c r="CE98"/>
      <c r="CF98" s="75" t="s">
        <v>984</v>
      </c>
      <c r="CG98" s="59"/>
      <c r="CH98" s="43">
        <v>52</v>
      </c>
    </row>
    <row r="99" spans="1:86" x14ac:dyDescent="0.2">
      <c r="A99" s="94"/>
      <c r="B99" s="7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78"/>
      <c r="BB99"/>
      <c r="BC99"/>
      <c r="BD99"/>
      <c r="BE99"/>
      <c r="BF99"/>
      <c r="BG99"/>
      <c r="BH99" s="78"/>
      <c r="BI99" s="48"/>
      <c r="BJ99" s="48"/>
      <c r="BK99" s="48"/>
      <c r="BL99" s="48"/>
      <c r="BM99" s="48"/>
      <c r="BN99" s="78"/>
      <c r="BO99" s="78"/>
      <c r="BP99" s="78"/>
      <c r="BQ99" s="78"/>
      <c r="BR99" s="78"/>
      <c r="BS99" s="78"/>
      <c r="BT99" s="78"/>
      <c r="BU99"/>
      <c r="BV99"/>
      <c r="BW99"/>
      <c r="BX99"/>
      <c r="BY99"/>
      <c r="BZ99" s="78"/>
      <c r="CA99"/>
      <c r="CB99"/>
      <c r="CC99"/>
      <c r="CD99"/>
      <c r="CE99"/>
      <c r="CF99" s="78"/>
      <c r="CG99" s="59"/>
      <c r="CH99" s="48"/>
    </row>
    <row r="100" spans="1:86" x14ac:dyDescent="0.2">
      <c r="A100" s="306">
        <v>7.37</v>
      </c>
      <c r="B100" s="68" t="s">
        <v>119</v>
      </c>
      <c r="Q100" s="8"/>
      <c r="R100" s="56"/>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57">
        <v>1</v>
      </c>
      <c r="AV100" s="48"/>
      <c r="AW100" s="48"/>
      <c r="AX100" s="48"/>
      <c r="AY100" s="48"/>
      <c r="AZ100" s="48"/>
      <c r="BA100" s="68">
        <v>31</v>
      </c>
      <c r="BB100"/>
      <c r="BC100"/>
      <c r="BD100"/>
      <c r="BE100"/>
      <c r="BF100"/>
      <c r="BG100"/>
      <c r="BH100" s="68">
        <v>118</v>
      </c>
      <c r="BI100" s="48"/>
      <c r="BJ100" s="48"/>
      <c r="BK100" s="48"/>
      <c r="BL100" s="48"/>
      <c r="BM100" s="48"/>
      <c r="BN100" s="68">
        <v>6</v>
      </c>
      <c r="BO100" s="78"/>
      <c r="BP100" s="78"/>
      <c r="BQ100" s="78"/>
      <c r="BR100" s="78"/>
      <c r="BS100" s="78"/>
      <c r="BT100" s="68">
        <v>0</v>
      </c>
      <c r="BU100"/>
      <c r="BV100"/>
      <c r="BW100"/>
      <c r="BX100"/>
      <c r="BY100"/>
      <c r="BZ100" s="68">
        <v>0</v>
      </c>
      <c r="CA100"/>
      <c r="CB100"/>
      <c r="CC100"/>
      <c r="CD100"/>
      <c r="CE100"/>
      <c r="CF100" s="68">
        <v>0</v>
      </c>
      <c r="CG100" s="59"/>
      <c r="CH100" s="57">
        <v>156</v>
      </c>
    </row>
    <row r="101" spans="1:86" x14ac:dyDescent="0.2">
      <c r="A101" s="94"/>
      <c r="B101" s="78" t="s">
        <v>73</v>
      </c>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78"/>
      <c r="BB101"/>
      <c r="BC101"/>
      <c r="BD101"/>
      <c r="BE101"/>
      <c r="BF101"/>
      <c r="BG101"/>
      <c r="BH101" s="78"/>
      <c r="BI101" s="48"/>
      <c r="BJ101" s="48"/>
      <c r="BK101" s="48"/>
      <c r="BL101" s="48"/>
      <c r="BM101" s="48"/>
      <c r="BN101" s="78"/>
      <c r="BO101" s="78"/>
      <c r="BP101" s="78"/>
      <c r="BQ101" s="78"/>
      <c r="BR101" s="78"/>
      <c r="BS101" s="78"/>
      <c r="BT101" s="78"/>
      <c r="BU101"/>
      <c r="BV101"/>
      <c r="BW101"/>
      <c r="BX101"/>
      <c r="BY101"/>
      <c r="BZ101" s="78"/>
      <c r="CA101"/>
      <c r="CB101"/>
      <c r="CC101"/>
      <c r="CD101"/>
      <c r="CE101"/>
      <c r="CF101" s="78"/>
      <c r="CG101" s="59"/>
      <c r="CH101" s="48"/>
    </row>
    <row r="102" spans="1:86" x14ac:dyDescent="0.2">
      <c r="A102" s="306">
        <v>7.38</v>
      </c>
      <c r="B102" s="74" t="s">
        <v>112</v>
      </c>
      <c r="Q102" s="6"/>
      <c r="R102" s="56"/>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11">
        <v>0</v>
      </c>
      <c r="AV102" s="48"/>
      <c r="AW102" s="48"/>
      <c r="AX102" s="48"/>
      <c r="AY102" s="48"/>
      <c r="AZ102" s="48"/>
      <c r="BA102" s="74"/>
      <c r="BB102"/>
      <c r="BC102"/>
      <c r="BD102"/>
      <c r="BE102"/>
      <c r="BF102"/>
      <c r="BG102"/>
      <c r="BH102" s="74">
        <v>14</v>
      </c>
      <c r="BI102" s="48"/>
      <c r="BJ102" s="48"/>
      <c r="BK102" s="48"/>
      <c r="BL102" s="48"/>
      <c r="BM102" s="48"/>
      <c r="BN102" s="74">
        <v>0</v>
      </c>
      <c r="BO102" s="78"/>
      <c r="BP102" s="78"/>
      <c r="BQ102" s="78"/>
      <c r="BR102" s="78"/>
      <c r="BS102" s="78"/>
      <c r="BT102" s="74">
        <v>0</v>
      </c>
      <c r="BU102"/>
      <c r="BV102"/>
      <c r="BW102"/>
      <c r="BX102"/>
      <c r="BY102"/>
      <c r="BZ102" s="74">
        <v>0</v>
      </c>
      <c r="CA102"/>
      <c r="CB102"/>
      <c r="CC102"/>
      <c r="CD102"/>
      <c r="CE102"/>
      <c r="CF102" s="74" t="s">
        <v>984</v>
      </c>
      <c r="CG102" s="59"/>
      <c r="CH102" s="11">
        <v>14</v>
      </c>
    </row>
    <row r="103" spans="1:86" x14ac:dyDescent="0.2">
      <c r="A103" s="306">
        <v>7.39</v>
      </c>
      <c r="B103" s="96" t="s">
        <v>113</v>
      </c>
      <c r="Q103" s="9"/>
      <c r="R103" s="56"/>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12">
        <v>0</v>
      </c>
      <c r="AV103" s="48"/>
      <c r="AW103" s="48"/>
      <c r="AX103" s="48"/>
      <c r="AY103" s="48"/>
      <c r="AZ103" s="48"/>
      <c r="BA103" s="96"/>
      <c r="BB103"/>
      <c r="BC103"/>
      <c r="BD103"/>
      <c r="BE103"/>
      <c r="BF103"/>
      <c r="BG103"/>
      <c r="BH103" s="96">
        <v>38</v>
      </c>
      <c r="BI103" s="48"/>
      <c r="BJ103" s="48"/>
      <c r="BK103" s="48"/>
      <c r="BL103" s="48"/>
      <c r="BM103" s="48"/>
      <c r="BN103" s="96">
        <v>0</v>
      </c>
      <c r="BO103" s="78"/>
      <c r="BP103" s="78"/>
      <c r="BQ103" s="78"/>
      <c r="BR103" s="78"/>
      <c r="BS103" s="78"/>
      <c r="BT103" s="96">
        <v>0</v>
      </c>
      <c r="BU103"/>
      <c r="BV103"/>
      <c r="BW103"/>
      <c r="BX103"/>
      <c r="BY103"/>
      <c r="BZ103" s="96">
        <v>0</v>
      </c>
      <c r="CA103"/>
      <c r="CB103"/>
      <c r="CC103"/>
      <c r="CD103"/>
      <c r="CE103"/>
      <c r="CF103" s="96" t="s">
        <v>984</v>
      </c>
      <c r="CG103" s="59"/>
      <c r="CH103" s="12">
        <v>38</v>
      </c>
    </row>
    <row r="104" spans="1:86" x14ac:dyDescent="0.2">
      <c r="A104" s="306">
        <v>7.4</v>
      </c>
      <c r="B104" s="96" t="s">
        <v>114</v>
      </c>
      <c r="Q104" s="9"/>
      <c r="R104" s="56"/>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12">
        <v>0</v>
      </c>
      <c r="AV104" s="48"/>
      <c r="AW104" s="48"/>
      <c r="AX104" s="48"/>
      <c r="AY104" s="48"/>
      <c r="AZ104" s="48"/>
      <c r="BA104" s="96"/>
      <c r="BB104"/>
      <c r="BC104"/>
      <c r="BD104"/>
      <c r="BE104"/>
      <c r="BF104"/>
      <c r="BG104"/>
      <c r="BH104" s="96">
        <v>23</v>
      </c>
      <c r="BI104" s="48"/>
      <c r="BJ104" s="48"/>
      <c r="BK104" s="48"/>
      <c r="BL104" s="48"/>
      <c r="BM104" s="48"/>
      <c r="BN104" s="96">
        <v>0</v>
      </c>
      <c r="BO104" s="78"/>
      <c r="BP104" s="78"/>
      <c r="BQ104" s="78"/>
      <c r="BR104" s="78"/>
      <c r="BS104" s="78"/>
      <c r="BT104" s="96">
        <v>0</v>
      </c>
      <c r="BU104"/>
      <c r="BV104"/>
      <c r="BW104"/>
      <c r="BX104"/>
      <c r="BY104"/>
      <c r="BZ104" s="96">
        <v>0</v>
      </c>
      <c r="CA104"/>
      <c r="CB104"/>
      <c r="CC104"/>
      <c r="CD104"/>
      <c r="CE104"/>
      <c r="CF104" s="96" t="s">
        <v>984</v>
      </c>
      <c r="CG104" s="59"/>
      <c r="CH104" s="12">
        <v>23</v>
      </c>
    </row>
    <row r="105" spans="1:86" x14ac:dyDescent="0.2">
      <c r="A105" s="306">
        <v>7.41</v>
      </c>
      <c r="B105" s="75" t="s">
        <v>115</v>
      </c>
      <c r="Q105" s="7"/>
      <c r="R105" s="56"/>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3">
        <v>0</v>
      </c>
      <c r="AV105" s="48"/>
      <c r="AW105" s="48"/>
      <c r="AX105" s="48"/>
      <c r="AY105" s="48"/>
      <c r="AZ105" s="48"/>
      <c r="BA105" s="75"/>
      <c r="BB105"/>
      <c r="BC105"/>
      <c r="BD105"/>
      <c r="BE105"/>
      <c r="BF105"/>
      <c r="BG105"/>
      <c r="BH105" s="75">
        <v>43</v>
      </c>
      <c r="BI105" s="48"/>
      <c r="BJ105" s="48"/>
      <c r="BK105" s="48"/>
      <c r="BL105" s="48"/>
      <c r="BM105" s="48"/>
      <c r="BN105" s="75">
        <v>0</v>
      </c>
      <c r="BO105" s="78"/>
      <c r="BP105" s="78"/>
      <c r="BQ105" s="78"/>
      <c r="BR105" s="78"/>
      <c r="BS105" s="78"/>
      <c r="BT105" s="75">
        <v>0</v>
      </c>
      <c r="BU105"/>
      <c r="BV105"/>
      <c r="BW105"/>
      <c r="BX105"/>
      <c r="BY105"/>
      <c r="BZ105" s="75">
        <v>0</v>
      </c>
      <c r="CA105"/>
      <c r="CB105"/>
      <c r="CC105"/>
      <c r="CD105"/>
      <c r="CE105"/>
      <c r="CF105" s="75" t="s">
        <v>984</v>
      </c>
      <c r="CG105" s="59"/>
      <c r="CH105" s="43">
        <v>43</v>
      </c>
    </row>
    <row r="106" spans="1:86" x14ac:dyDescent="0.2">
      <c r="A106" s="306"/>
      <c r="B106" s="7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c r="BZ106" s="67"/>
      <c r="CA106"/>
      <c r="CB106" s="78"/>
      <c r="CC106" s="78"/>
      <c r="CD106" s="78"/>
      <c r="CE106" s="78"/>
      <c r="CF106" s="67"/>
      <c r="CG106" s="59"/>
      <c r="CH106" s="48"/>
    </row>
    <row r="107" spans="1:86" s="78" customFormat="1"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142</v>
      </c>
      <c r="CH107" s="68">
        <v>142</v>
      </c>
    </row>
    <row r="108" spans="1:86" s="78" customFormat="1"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s="78" customFormat="1"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245</v>
      </c>
      <c r="CH109" s="74">
        <v>245</v>
      </c>
    </row>
    <row r="110" spans="1:86" s="78" customFormat="1"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72</v>
      </c>
      <c r="CH110" s="96">
        <v>72</v>
      </c>
    </row>
    <row r="111" spans="1:86" s="78" customFormat="1"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11</v>
      </c>
      <c r="CH111" s="96">
        <v>11</v>
      </c>
    </row>
    <row r="112" spans="1:86" s="78" customFormat="1"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19</v>
      </c>
      <c r="CH112" s="96">
        <v>19</v>
      </c>
    </row>
    <row r="113" spans="1:86" s="78" customFormat="1"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171</v>
      </c>
      <c r="CH113" s="75">
        <v>171</v>
      </c>
    </row>
    <row r="114" spans="1:86" x14ac:dyDescent="0.2">
      <c r="A114" s="78"/>
      <c r="B114" s="7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78"/>
      <c r="CA114" s="78"/>
      <c r="CB114" s="78"/>
      <c r="CC114" s="78"/>
      <c r="CD114" s="78"/>
      <c r="CE114" s="78"/>
      <c r="CF114" s="78"/>
      <c r="CG114" s="59"/>
      <c r="CH114" s="48"/>
    </row>
    <row r="115" spans="1:86" ht="15.75" x14ac:dyDescent="0.25">
      <c r="A115" s="84" t="s">
        <v>120</v>
      </c>
      <c r="B115" s="7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78"/>
      <c r="CA115" s="78"/>
      <c r="CB115" s="78"/>
      <c r="CC115" s="78"/>
      <c r="CD115" s="78"/>
      <c r="CE115" s="78"/>
      <c r="CF115" s="78"/>
      <c r="CG115" s="59"/>
      <c r="CH115" s="48"/>
    </row>
    <row r="116" spans="1:86" x14ac:dyDescent="0.2">
      <c r="A116" s="112" t="s">
        <v>125</v>
      </c>
      <c r="B116" s="78"/>
      <c r="C116" s="1"/>
      <c r="D116" s="1"/>
      <c r="E116" s="1"/>
      <c r="F116" s="1"/>
      <c r="G116" s="1"/>
      <c r="H116" s="1"/>
      <c r="I116" s="1"/>
      <c r="J116" s="1"/>
      <c r="K116" s="1"/>
      <c r="L116" s="1"/>
      <c r="M116" s="1"/>
      <c r="N116" s="1"/>
      <c r="O116" s="1"/>
      <c r="P116" s="1"/>
      <c r="Q116" s="1"/>
      <c r="R116" s="1"/>
      <c r="S116" s="1"/>
      <c r="T116" s="1"/>
      <c r="U116" s="1"/>
      <c r="V116" s="1"/>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78"/>
      <c r="CA116" s="78"/>
      <c r="CB116" s="78"/>
      <c r="CC116" s="78"/>
      <c r="CD116" s="78"/>
      <c r="CE116" s="78"/>
      <c r="CF116" s="78"/>
      <c r="CG116" s="59"/>
      <c r="CH116" s="48"/>
    </row>
    <row r="117" spans="1:86" x14ac:dyDescent="0.2">
      <c r="A117" s="94">
        <v>5.23</v>
      </c>
      <c r="B117" s="74" t="s">
        <v>91</v>
      </c>
      <c r="C117" s="26"/>
      <c r="D117" s="26"/>
      <c r="E117" s="26"/>
      <c r="F117" s="26"/>
      <c r="G117" s="26"/>
      <c r="H117" s="26"/>
      <c r="I117" s="26"/>
      <c r="J117" s="26"/>
      <c r="K117" s="26"/>
      <c r="L117" s="26"/>
      <c r="M117" s="26"/>
      <c r="N117" s="26"/>
      <c r="O117" s="26"/>
      <c r="P117" s="26"/>
      <c r="Q117" s="26"/>
      <c r="R117" s="26"/>
      <c r="S117" s="26"/>
      <c r="T117" s="26"/>
      <c r="U117" s="26"/>
      <c r="V117" s="26"/>
      <c r="W117" s="11"/>
      <c r="X117" s="11"/>
      <c r="Y117" s="11"/>
      <c r="Z117" s="11"/>
      <c r="AA117" s="11"/>
      <c r="AB117" s="11"/>
      <c r="AC117" s="11"/>
      <c r="AD117" s="11"/>
      <c r="AE117" s="11"/>
      <c r="AF117" s="11"/>
      <c r="AG117" s="11"/>
      <c r="AH117" s="11"/>
      <c r="AI117" s="11"/>
      <c r="AJ117" s="11"/>
      <c r="AK117" s="11"/>
      <c r="AL117" s="11">
        <v>660</v>
      </c>
      <c r="AM117" s="11">
        <v>584</v>
      </c>
      <c r="AN117" s="11">
        <v>594</v>
      </c>
      <c r="AO117" s="11">
        <v>435</v>
      </c>
      <c r="AP117" s="11">
        <v>485</v>
      </c>
      <c r="AQ117" s="11">
        <v>547</v>
      </c>
      <c r="AR117" s="11">
        <v>511</v>
      </c>
      <c r="AS117" s="11">
        <v>461</v>
      </c>
      <c r="AT117" s="11">
        <v>543</v>
      </c>
      <c r="AU117" s="11">
        <v>532</v>
      </c>
      <c r="AV117" s="11">
        <v>560</v>
      </c>
      <c r="AW117" s="11">
        <v>566</v>
      </c>
      <c r="AX117" s="11">
        <v>579</v>
      </c>
      <c r="AY117" s="11">
        <v>623</v>
      </c>
      <c r="AZ117" s="11">
        <v>719</v>
      </c>
      <c r="BA117" s="11">
        <v>827</v>
      </c>
      <c r="BB117" s="11">
        <v>856</v>
      </c>
      <c r="BC117" s="11">
        <v>1067</v>
      </c>
      <c r="BD117" s="11">
        <v>901</v>
      </c>
      <c r="BE117" s="11">
        <v>929</v>
      </c>
      <c r="BF117" s="11">
        <v>819</v>
      </c>
      <c r="BG117" s="11">
        <v>756</v>
      </c>
      <c r="BH117" s="11">
        <v>914</v>
      </c>
      <c r="BI117" s="11">
        <v>874</v>
      </c>
      <c r="BJ117" s="11">
        <v>915</v>
      </c>
      <c r="BK117" s="11">
        <v>915</v>
      </c>
      <c r="BL117" s="11">
        <v>918</v>
      </c>
      <c r="BM117" s="11">
        <v>888</v>
      </c>
      <c r="BN117" s="11">
        <v>1074</v>
      </c>
      <c r="BO117" s="11">
        <v>1587</v>
      </c>
      <c r="BP117" s="11">
        <v>1669</v>
      </c>
      <c r="BQ117" s="11">
        <v>1530</v>
      </c>
      <c r="BR117" s="11">
        <v>1886</v>
      </c>
      <c r="BS117" s="11">
        <v>1692</v>
      </c>
      <c r="BT117" s="11">
        <v>1792</v>
      </c>
      <c r="BU117" s="11">
        <v>1721</v>
      </c>
      <c r="BV117" s="11">
        <v>1726</v>
      </c>
      <c r="BW117" s="11">
        <v>1546</v>
      </c>
      <c r="BX117" s="11">
        <v>1593</v>
      </c>
      <c r="BY117" s="11">
        <v>1736</v>
      </c>
      <c r="BZ117" s="11">
        <v>1741</v>
      </c>
      <c r="CA117" s="11">
        <v>2245</v>
      </c>
      <c r="CB117" s="11">
        <v>2187</v>
      </c>
      <c r="CC117" s="11">
        <v>1729</v>
      </c>
      <c r="CD117" s="11">
        <v>1940</v>
      </c>
      <c r="CE117" s="11">
        <v>1902</v>
      </c>
      <c r="CF117" s="11">
        <v>2097</v>
      </c>
      <c r="CG117" s="59"/>
      <c r="CH117" s="69">
        <v>53371</v>
      </c>
    </row>
    <row r="118" spans="1:86" x14ac:dyDescent="0.2">
      <c r="A118" s="94">
        <v>5.24</v>
      </c>
      <c r="B118" s="96" t="s">
        <v>92</v>
      </c>
      <c r="C118" s="28"/>
      <c r="D118" s="28"/>
      <c r="E118" s="28"/>
      <c r="F118" s="28"/>
      <c r="G118" s="28"/>
      <c r="H118" s="28"/>
      <c r="I118" s="28"/>
      <c r="J118" s="28"/>
      <c r="K118" s="28"/>
      <c r="L118" s="28"/>
      <c r="M118" s="28"/>
      <c r="N118" s="28"/>
      <c r="O118" s="28"/>
      <c r="P118" s="28"/>
      <c r="Q118" s="28"/>
      <c r="R118" s="28"/>
      <c r="S118" s="28"/>
      <c r="T118" s="28"/>
      <c r="U118" s="28"/>
      <c r="V118" s="28"/>
      <c r="W118" s="12"/>
      <c r="X118" s="12"/>
      <c r="Y118" s="12"/>
      <c r="Z118" s="12"/>
      <c r="AA118" s="12"/>
      <c r="AB118" s="12"/>
      <c r="AC118" s="12"/>
      <c r="AD118" s="12"/>
      <c r="AE118" s="12"/>
      <c r="AF118" s="12"/>
      <c r="AG118" s="12"/>
      <c r="AH118" s="12"/>
      <c r="AI118" s="12"/>
      <c r="AJ118" s="12"/>
      <c r="AK118" s="12"/>
      <c r="AL118" s="12">
        <v>502</v>
      </c>
      <c r="AM118" s="12">
        <v>398</v>
      </c>
      <c r="AN118" s="12">
        <v>364</v>
      </c>
      <c r="AO118" s="12">
        <v>294</v>
      </c>
      <c r="AP118" s="12">
        <v>357</v>
      </c>
      <c r="AQ118" s="12">
        <v>336</v>
      </c>
      <c r="AR118" s="12">
        <v>387</v>
      </c>
      <c r="AS118" s="12">
        <v>368</v>
      </c>
      <c r="AT118" s="12">
        <v>473</v>
      </c>
      <c r="AU118" s="12">
        <v>466</v>
      </c>
      <c r="AV118" s="12">
        <v>530</v>
      </c>
      <c r="AW118" s="12">
        <v>533</v>
      </c>
      <c r="AX118" s="12">
        <v>568</v>
      </c>
      <c r="AY118" s="12">
        <v>548</v>
      </c>
      <c r="AZ118" s="12">
        <v>711</v>
      </c>
      <c r="BA118" s="12">
        <v>670</v>
      </c>
      <c r="BB118" s="12">
        <v>710</v>
      </c>
      <c r="BC118" s="12">
        <v>768</v>
      </c>
      <c r="BD118" s="12">
        <v>806</v>
      </c>
      <c r="BE118" s="12">
        <v>749</v>
      </c>
      <c r="BF118" s="12">
        <v>688</v>
      </c>
      <c r="BG118" s="12">
        <v>699</v>
      </c>
      <c r="BH118" s="12">
        <v>750</v>
      </c>
      <c r="BI118" s="12">
        <v>760</v>
      </c>
      <c r="BJ118" s="12">
        <v>721</v>
      </c>
      <c r="BK118" s="12">
        <v>781</v>
      </c>
      <c r="BL118" s="12">
        <v>754</v>
      </c>
      <c r="BM118" s="12">
        <v>770</v>
      </c>
      <c r="BN118" s="12">
        <v>900</v>
      </c>
      <c r="BO118" s="12">
        <v>1220</v>
      </c>
      <c r="BP118" s="12">
        <v>1281</v>
      </c>
      <c r="BQ118" s="12">
        <v>1138</v>
      </c>
      <c r="BR118" s="12">
        <v>1312</v>
      </c>
      <c r="BS118" s="12">
        <v>1166</v>
      </c>
      <c r="BT118" s="12">
        <v>1360</v>
      </c>
      <c r="BU118" s="12">
        <v>1270</v>
      </c>
      <c r="BV118" s="12">
        <v>1295</v>
      </c>
      <c r="BW118" s="12">
        <v>1225</v>
      </c>
      <c r="BX118" s="12">
        <v>1287</v>
      </c>
      <c r="BY118" s="12">
        <v>1331</v>
      </c>
      <c r="BZ118" s="12">
        <v>1291</v>
      </c>
      <c r="CA118" s="12">
        <v>1326</v>
      </c>
      <c r="CB118" s="12">
        <v>1482</v>
      </c>
      <c r="CC118" s="12">
        <v>1318</v>
      </c>
      <c r="CD118" s="12">
        <v>1377</v>
      </c>
      <c r="CE118" s="12">
        <v>1393</v>
      </c>
      <c r="CF118" s="12">
        <v>1450</v>
      </c>
      <c r="CG118" s="59"/>
      <c r="CH118" s="118">
        <v>40883</v>
      </c>
    </row>
    <row r="119" spans="1:86" x14ac:dyDescent="0.2">
      <c r="A119" s="94">
        <v>5.25</v>
      </c>
      <c r="B119" s="95" t="s">
        <v>21</v>
      </c>
      <c r="C119" s="28"/>
      <c r="D119" s="28"/>
      <c r="E119" s="28"/>
      <c r="F119" s="28"/>
      <c r="G119" s="28"/>
      <c r="H119" s="28"/>
      <c r="I119" s="28"/>
      <c r="J119" s="28"/>
      <c r="K119" s="28"/>
      <c r="L119" s="28"/>
      <c r="M119" s="28"/>
      <c r="N119" s="28"/>
      <c r="O119" s="28"/>
      <c r="P119" s="28"/>
      <c r="Q119" s="28"/>
      <c r="R119" s="28"/>
      <c r="S119" s="28"/>
      <c r="T119" s="28"/>
      <c r="U119" s="28"/>
      <c r="V119" s="28"/>
      <c r="W119" s="12"/>
      <c r="X119" s="12"/>
      <c r="Y119" s="12"/>
      <c r="Z119" s="12"/>
      <c r="AA119" s="12"/>
      <c r="AB119" s="12"/>
      <c r="AC119" s="12"/>
      <c r="AD119" s="12"/>
      <c r="AE119" s="12"/>
      <c r="AF119" s="12"/>
      <c r="AG119" s="12"/>
      <c r="AH119" s="12"/>
      <c r="AI119" s="12"/>
      <c r="AJ119" s="12"/>
      <c r="AK119" s="12"/>
      <c r="AL119" s="12">
        <v>3419</v>
      </c>
      <c r="AM119" s="12">
        <v>2719</v>
      </c>
      <c r="AN119" s="12">
        <v>2616</v>
      </c>
      <c r="AO119" s="12">
        <v>2447</v>
      </c>
      <c r="AP119" s="12">
        <v>2698</v>
      </c>
      <c r="AQ119" s="12">
        <v>3095</v>
      </c>
      <c r="AR119" s="12">
        <v>2935</v>
      </c>
      <c r="AS119" s="12">
        <v>2751</v>
      </c>
      <c r="AT119" s="12">
        <v>3393</v>
      </c>
      <c r="AU119" s="12">
        <v>3388</v>
      </c>
      <c r="AV119" s="12">
        <v>3618</v>
      </c>
      <c r="AW119" s="12">
        <v>3532</v>
      </c>
      <c r="AX119" s="12">
        <v>3290</v>
      </c>
      <c r="AY119" s="12">
        <v>3849</v>
      </c>
      <c r="AZ119" s="12">
        <v>4115</v>
      </c>
      <c r="BA119" s="12">
        <v>4614</v>
      </c>
      <c r="BB119" s="12">
        <v>5114</v>
      </c>
      <c r="BC119" s="12">
        <v>6559</v>
      </c>
      <c r="BD119" s="12">
        <v>5544</v>
      </c>
      <c r="BE119" s="12">
        <v>5363</v>
      </c>
      <c r="BF119" s="12">
        <v>5145</v>
      </c>
      <c r="BG119" s="12">
        <v>4752</v>
      </c>
      <c r="BH119" s="12">
        <v>5167</v>
      </c>
      <c r="BI119" s="12">
        <v>4288</v>
      </c>
      <c r="BJ119" s="12">
        <v>4324</v>
      </c>
      <c r="BK119" s="12">
        <v>4441</v>
      </c>
      <c r="BL119" s="12">
        <v>4226</v>
      </c>
      <c r="BM119" s="12">
        <v>4709</v>
      </c>
      <c r="BN119" s="12">
        <v>5390</v>
      </c>
      <c r="BO119" s="12">
        <v>7916</v>
      </c>
      <c r="BP119" s="12">
        <v>8037</v>
      </c>
      <c r="BQ119" s="12">
        <v>7223</v>
      </c>
      <c r="BR119" s="12">
        <v>8861</v>
      </c>
      <c r="BS119" s="12">
        <v>7345</v>
      </c>
      <c r="BT119" s="12">
        <v>8058</v>
      </c>
      <c r="BU119" s="12">
        <v>7002</v>
      </c>
      <c r="BV119" s="12">
        <v>7441</v>
      </c>
      <c r="BW119" s="12">
        <v>7069</v>
      </c>
      <c r="BX119" s="12">
        <v>6773</v>
      </c>
      <c r="BY119" s="12">
        <v>7784</v>
      </c>
      <c r="BZ119" s="12">
        <v>7733</v>
      </c>
      <c r="CA119" s="12">
        <v>9968</v>
      </c>
      <c r="CB119" s="12">
        <v>9701</v>
      </c>
      <c r="CC119" s="12">
        <v>7973</v>
      </c>
      <c r="CD119" s="12">
        <v>8734</v>
      </c>
      <c r="CE119" s="12">
        <v>9383</v>
      </c>
      <c r="CF119" s="12">
        <v>9073</v>
      </c>
      <c r="CG119" s="59"/>
      <c r="CH119" s="118">
        <v>263575</v>
      </c>
    </row>
    <row r="120" spans="1:86" x14ac:dyDescent="0.2">
      <c r="A120" s="153" t="s">
        <v>10</v>
      </c>
      <c r="B120" s="113" t="s">
        <v>30</v>
      </c>
      <c r="C120" s="28"/>
      <c r="D120" s="28"/>
      <c r="E120" s="28"/>
      <c r="F120" s="28"/>
      <c r="G120" s="28"/>
      <c r="H120" s="28"/>
      <c r="I120" s="28"/>
      <c r="J120" s="28"/>
      <c r="K120" s="28"/>
      <c r="L120" s="28"/>
      <c r="M120" s="28"/>
      <c r="N120" s="28"/>
      <c r="O120" s="28"/>
      <c r="P120" s="28"/>
      <c r="Q120" s="28"/>
      <c r="R120" s="28"/>
      <c r="S120" s="28"/>
      <c r="T120" s="28"/>
      <c r="U120" s="28"/>
      <c r="V120" s="28"/>
      <c r="W120" s="62"/>
      <c r="X120" s="62"/>
      <c r="Y120" s="62"/>
      <c r="Z120" s="62"/>
      <c r="AA120" s="62"/>
      <c r="AB120" s="62"/>
      <c r="AC120" s="62"/>
      <c r="AD120" s="62"/>
      <c r="AE120" s="62"/>
      <c r="AF120" s="62"/>
      <c r="AG120" s="62"/>
      <c r="AH120" s="62"/>
      <c r="AI120" s="62"/>
      <c r="AJ120" s="62"/>
      <c r="AK120" s="62"/>
      <c r="AL120" s="62">
        <v>2373</v>
      </c>
      <c r="AM120" s="62">
        <v>1905</v>
      </c>
      <c r="AN120" s="62">
        <v>1846</v>
      </c>
      <c r="AO120" s="62">
        <v>1712</v>
      </c>
      <c r="AP120" s="62">
        <v>1926</v>
      </c>
      <c r="AQ120" s="62">
        <v>2209</v>
      </c>
      <c r="AR120" s="62">
        <v>2071</v>
      </c>
      <c r="AS120" s="62">
        <v>1950</v>
      </c>
      <c r="AT120" s="62">
        <v>2475</v>
      </c>
      <c r="AU120" s="62">
        <v>2398</v>
      </c>
      <c r="AV120" s="62">
        <v>2610</v>
      </c>
      <c r="AW120" s="62">
        <v>2517</v>
      </c>
      <c r="AX120" s="62">
        <v>2406</v>
      </c>
      <c r="AY120" s="62">
        <v>2770</v>
      </c>
      <c r="AZ120" s="62">
        <v>3010</v>
      </c>
      <c r="BA120" s="62">
        <v>3371</v>
      </c>
      <c r="BB120" s="62">
        <v>3860</v>
      </c>
      <c r="BC120" s="62">
        <v>5052</v>
      </c>
      <c r="BD120" s="62">
        <v>4192</v>
      </c>
      <c r="BE120" s="62">
        <v>4150</v>
      </c>
      <c r="BF120" s="62">
        <v>3994</v>
      </c>
      <c r="BG120" s="62">
        <v>3649</v>
      </c>
      <c r="BH120" s="62">
        <v>3911</v>
      </c>
      <c r="BI120" s="62">
        <v>3219</v>
      </c>
      <c r="BJ120" s="62">
        <v>3230</v>
      </c>
      <c r="BK120" s="62">
        <v>3382</v>
      </c>
      <c r="BL120" s="62">
        <v>3151</v>
      </c>
      <c r="BM120" s="62">
        <v>3476</v>
      </c>
      <c r="BN120" s="62">
        <v>4091</v>
      </c>
      <c r="BO120" s="62">
        <v>5979</v>
      </c>
      <c r="BP120" s="62">
        <v>6196</v>
      </c>
      <c r="BQ120" s="62">
        <v>5571</v>
      </c>
      <c r="BR120" s="62">
        <v>6861</v>
      </c>
      <c r="BS120" s="62">
        <v>5362</v>
      </c>
      <c r="BT120" s="62">
        <v>5834</v>
      </c>
      <c r="BU120" s="62">
        <v>5057</v>
      </c>
      <c r="BV120" s="62">
        <v>5386</v>
      </c>
      <c r="BW120" s="62">
        <v>5008</v>
      </c>
      <c r="BX120" s="62">
        <v>4769</v>
      </c>
      <c r="BY120" s="62">
        <v>5591</v>
      </c>
      <c r="BZ120" s="62">
        <v>5658</v>
      </c>
      <c r="CA120" s="62">
        <v>7310</v>
      </c>
      <c r="CB120" s="62">
        <v>7147</v>
      </c>
      <c r="CC120" s="62">
        <v>5772</v>
      </c>
      <c r="CD120" s="62">
        <v>6266</v>
      </c>
      <c r="CE120" s="62">
        <v>6665</v>
      </c>
      <c r="CF120" s="62">
        <v>6470</v>
      </c>
      <c r="CG120" s="59"/>
      <c r="CH120" s="154">
        <v>193808</v>
      </c>
    </row>
    <row r="121" spans="1:86" x14ac:dyDescent="0.2">
      <c r="A121" s="153" t="s">
        <v>11</v>
      </c>
      <c r="B121" s="113" t="s">
        <v>31</v>
      </c>
      <c r="C121" s="28"/>
      <c r="D121" s="28"/>
      <c r="E121" s="28"/>
      <c r="F121" s="28"/>
      <c r="G121" s="28"/>
      <c r="H121" s="28"/>
      <c r="I121" s="28"/>
      <c r="J121" s="28"/>
      <c r="K121" s="28"/>
      <c r="L121" s="28"/>
      <c r="M121" s="28"/>
      <c r="N121" s="28"/>
      <c r="O121" s="28"/>
      <c r="P121" s="28"/>
      <c r="Q121" s="28"/>
      <c r="R121" s="28"/>
      <c r="S121" s="28"/>
      <c r="T121" s="28"/>
      <c r="U121" s="28"/>
      <c r="V121" s="28"/>
      <c r="W121" s="62"/>
      <c r="X121" s="62"/>
      <c r="Y121" s="62"/>
      <c r="Z121" s="62"/>
      <c r="AA121" s="62"/>
      <c r="AB121" s="62"/>
      <c r="AC121" s="62"/>
      <c r="AD121" s="62"/>
      <c r="AE121" s="62"/>
      <c r="AF121" s="62"/>
      <c r="AG121" s="62"/>
      <c r="AH121" s="62"/>
      <c r="AI121" s="62"/>
      <c r="AJ121" s="62"/>
      <c r="AK121" s="62"/>
      <c r="AL121" s="62">
        <v>821</v>
      </c>
      <c r="AM121" s="62">
        <v>600</v>
      </c>
      <c r="AN121" s="62">
        <v>585</v>
      </c>
      <c r="AO121" s="62">
        <v>542</v>
      </c>
      <c r="AP121" s="62">
        <v>565</v>
      </c>
      <c r="AQ121" s="62">
        <v>654</v>
      </c>
      <c r="AR121" s="62">
        <v>684</v>
      </c>
      <c r="AS121" s="62">
        <v>615</v>
      </c>
      <c r="AT121" s="62">
        <v>706</v>
      </c>
      <c r="AU121" s="62">
        <v>763</v>
      </c>
      <c r="AV121" s="62">
        <v>754</v>
      </c>
      <c r="AW121" s="62">
        <v>755</v>
      </c>
      <c r="AX121" s="62">
        <v>682</v>
      </c>
      <c r="AY121" s="62">
        <v>754</v>
      </c>
      <c r="AZ121" s="62">
        <v>804</v>
      </c>
      <c r="BA121" s="62">
        <v>947</v>
      </c>
      <c r="BB121" s="62">
        <v>949</v>
      </c>
      <c r="BC121" s="62">
        <v>1297</v>
      </c>
      <c r="BD121" s="62">
        <v>1203</v>
      </c>
      <c r="BE121" s="62">
        <v>1037</v>
      </c>
      <c r="BF121" s="62">
        <v>986</v>
      </c>
      <c r="BG121" s="62">
        <v>937</v>
      </c>
      <c r="BH121" s="62">
        <v>1088</v>
      </c>
      <c r="BI121" s="62">
        <v>900</v>
      </c>
      <c r="BJ121" s="62">
        <v>901</v>
      </c>
      <c r="BK121" s="62">
        <v>882</v>
      </c>
      <c r="BL121" s="62">
        <v>828</v>
      </c>
      <c r="BM121" s="62">
        <v>948</v>
      </c>
      <c r="BN121" s="62">
        <v>1039</v>
      </c>
      <c r="BO121" s="62">
        <v>1491</v>
      </c>
      <c r="BP121" s="62">
        <v>1548</v>
      </c>
      <c r="BQ121" s="62">
        <v>1318</v>
      </c>
      <c r="BR121" s="62">
        <v>1637</v>
      </c>
      <c r="BS121" s="62">
        <v>1258</v>
      </c>
      <c r="BT121" s="62">
        <v>1424</v>
      </c>
      <c r="BU121" s="62">
        <v>1257</v>
      </c>
      <c r="BV121" s="62">
        <v>1259</v>
      </c>
      <c r="BW121" s="62">
        <v>1254</v>
      </c>
      <c r="BX121" s="62">
        <v>1275</v>
      </c>
      <c r="BY121" s="62">
        <v>1517</v>
      </c>
      <c r="BZ121" s="62">
        <v>1441</v>
      </c>
      <c r="CA121" s="62">
        <v>1776</v>
      </c>
      <c r="CB121" s="62">
        <v>1815</v>
      </c>
      <c r="CC121" s="62">
        <v>1487</v>
      </c>
      <c r="CD121" s="62">
        <v>1661</v>
      </c>
      <c r="CE121" s="62">
        <v>1695</v>
      </c>
      <c r="CF121" s="62">
        <v>1675</v>
      </c>
      <c r="CG121" s="59"/>
      <c r="CH121" s="154">
        <v>51014</v>
      </c>
    </row>
    <row r="122" spans="1:86" x14ac:dyDescent="0.2">
      <c r="A122" s="153" t="s">
        <v>12</v>
      </c>
      <c r="B122" s="113" t="s">
        <v>32</v>
      </c>
      <c r="C122" s="28"/>
      <c r="D122" s="28"/>
      <c r="E122" s="28"/>
      <c r="F122" s="28"/>
      <c r="G122" s="28"/>
      <c r="H122" s="28"/>
      <c r="I122" s="28"/>
      <c r="J122" s="28"/>
      <c r="K122" s="28"/>
      <c r="L122" s="28"/>
      <c r="M122" s="28"/>
      <c r="N122" s="28"/>
      <c r="O122" s="28"/>
      <c r="P122" s="28"/>
      <c r="Q122" s="28"/>
      <c r="R122" s="28"/>
      <c r="S122" s="28"/>
      <c r="T122" s="28"/>
      <c r="U122" s="28"/>
      <c r="V122" s="28"/>
      <c r="W122" s="62"/>
      <c r="X122" s="62"/>
      <c r="Y122" s="62"/>
      <c r="Z122" s="62"/>
      <c r="AA122" s="62"/>
      <c r="AB122" s="62"/>
      <c r="AC122" s="62"/>
      <c r="AD122" s="62"/>
      <c r="AE122" s="62"/>
      <c r="AF122" s="62"/>
      <c r="AG122" s="62"/>
      <c r="AH122" s="62"/>
      <c r="AI122" s="62"/>
      <c r="AJ122" s="62"/>
      <c r="AK122" s="62"/>
      <c r="AL122" s="62">
        <v>225</v>
      </c>
      <c r="AM122" s="62">
        <v>214</v>
      </c>
      <c r="AN122" s="62">
        <v>185</v>
      </c>
      <c r="AO122" s="62">
        <v>193</v>
      </c>
      <c r="AP122" s="62">
        <v>207</v>
      </c>
      <c r="AQ122" s="62">
        <v>232</v>
      </c>
      <c r="AR122" s="62">
        <v>180</v>
      </c>
      <c r="AS122" s="62">
        <v>186</v>
      </c>
      <c r="AT122" s="62">
        <v>212</v>
      </c>
      <c r="AU122" s="62">
        <v>227</v>
      </c>
      <c r="AV122" s="62">
        <v>254</v>
      </c>
      <c r="AW122" s="62">
        <v>260</v>
      </c>
      <c r="AX122" s="62">
        <v>202</v>
      </c>
      <c r="AY122" s="62">
        <v>325</v>
      </c>
      <c r="AZ122" s="62">
        <v>301</v>
      </c>
      <c r="BA122" s="62">
        <v>296</v>
      </c>
      <c r="BB122" s="62">
        <v>305</v>
      </c>
      <c r="BC122" s="62">
        <v>210</v>
      </c>
      <c r="BD122" s="62">
        <v>149</v>
      </c>
      <c r="BE122" s="62">
        <v>176</v>
      </c>
      <c r="BF122" s="62">
        <v>165</v>
      </c>
      <c r="BG122" s="62">
        <v>166</v>
      </c>
      <c r="BH122" s="62">
        <v>168</v>
      </c>
      <c r="BI122" s="62">
        <v>169</v>
      </c>
      <c r="BJ122" s="62">
        <v>193</v>
      </c>
      <c r="BK122" s="62">
        <v>177</v>
      </c>
      <c r="BL122" s="62">
        <v>247</v>
      </c>
      <c r="BM122" s="62">
        <v>285</v>
      </c>
      <c r="BN122" s="62">
        <v>260</v>
      </c>
      <c r="BO122" s="62">
        <v>446</v>
      </c>
      <c r="BP122" s="62">
        <v>293</v>
      </c>
      <c r="BQ122" s="62">
        <v>334</v>
      </c>
      <c r="BR122" s="62">
        <v>363</v>
      </c>
      <c r="BS122" s="62">
        <v>725</v>
      </c>
      <c r="BT122" s="62">
        <v>800</v>
      </c>
      <c r="BU122" s="62">
        <v>688</v>
      </c>
      <c r="BV122" s="62">
        <v>796</v>
      </c>
      <c r="BW122" s="62">
        <v>807</v>
      </c>
      <c r="BX122" s="62">
        <v>729</v>
      </c>
      <c r="BY122" s="62">
        <v>676</v>
      </c>
      <c r="BZ122" s="62">
        <v>634</v>
      </c>
      <c r="CA122" s="62">
        <v>882</v>
      </c>
      <c r="CB122" s="62">
        <v>739</v>
      </c>
      <c r="CC122" s="62">
        <v>714</v>
      </c>
      <c r="CD122" s="62">
        <v>807</v>
      </c>
      <c r="CE122" s="62">
        <v>1023</v>
      </c>
      <c r="CF122" s="62">
        <v>928</v>
      </c>
      <c r="CG122" s="59"/>
      <c r="CH122" s="154">
        <v>18753</v>
      </c>
    </row>
    <row r="123" spans="1:86" x14ac:dyDescent="0.2">
      <c r="A123" s="94">
        <v>5.26</v>
      </c>
      <c r="B123" s="95" t="s">
        <v>93</v>
      </c>
      <c r="C123" s="28"/>
      <c r="D123" s="28"/>
      <c r="E123" s="28"/>
      <c r="F123" s="28"/>
      <c r="G123" s="28"/>
      <c r="H123" s="28"/>
      <c r="I123" s="28"/>
      <c r="J123" s="28"/>
      <c r="K123" s="28"/>
      <c r="L123" s="28"/>
      <c r="M123" s="28"/>
      <c r="N123" s="28"/>
      <c r="O123" s="28"/>
      <c r="P123" s="28"/>
      <c r="Q123" s="28"/>
      <c r="R123" s="28"/>
      <c r="S123" s="28"/>
      <c r="T123" s="28"/>
      <c r="U123" s="28"/>
      <c r="V123" s="28"/>
      <c r="W123" s="12"/>
      <c r="X123" s="12"/>
      <c r="Y123" s="12"/>
      <c r="Z123" s="12"/>
      <c r="AA123" s="12"/>
      <c r="AB123" s="12"/>
      <c r="AC123" s="12"/>
      <c r="AD123" s="12"/>
      <c r="AE123" s="12"/>
      <c r="AF123" s="12"/>
      <c r="AG123" s="12"/>
      <c r="AH123" s="12"/>
      <c r="AI123" s="12"/>
      <c r="AJ123" s="12"/>
      <c r="AK123" s="12"/>
      <c r="AL123" s="12">
        <v>87</v>
      </c>
      <c r="AM123" s="12">
        <v>124</v>
      </c>
      <c r="AN123" s="12">
        <v>113</v>
      </c>
      <c r="AO123" s="12">
        <v>69</v>
      </c>
      <c r="AP123" s="12">
        <v>78</v>
      </c>
      <c r="AQ123" s="12">
        <v>84</v>
      </c>
      <c r="AR123" s="12">
        <v>69</v>
      </c>
      <c r="AS123" s="12">
        <v>69</v>
      </c>
      <c r="AT123" s="12">
        <v>87</v>
      </c>
      <c r="AU123" s="12">
        <v>81</v>
      </c>
      <c r="AV123" s="12">
        <v>136</v>
      </c>
      <c r="AW123" s="12">
        <v>163</v>
      </c>
      <c r="AX123" s="12">
        <v>124</v>
      </c>
      <c r="AY123" s="12">
        <v>109</v>
      </c>
      <c r="AZ123" s="12">
        <v>131</v>
      </c>
      <c r="BA123" s="12">
        <v>154</v>
      </c>
      <c r="BB123" s="12">
        <v>185</v>
      </c>
      <c r="BC123" s="12">
        <v>232</v>
      </c>
      <c r="BD123" s="12">
        <v>193</v>
      </c>
      <c r="BE123" s="12">
        <v>190</v>
      </c>
      <c r="BF123" s="12">
        <v>159</v>
      </c>
      <c r="BG123" s="12">
        <v>188</v>
      </c>
      <c r="BH123" s="12">
        <v>172</v>
      </c>
      <c r="BI123" s="12">
        <v>160</v>
      </c>
      <c r="BJ123" s="12">
        <v>152</v>
      </c>
      <c r="BK123" s="12">
        <v>170</v>
      </c>
      <c r="BL123" s="12">
        <v>173</v>
      </c>
      <c r="BM123" s="12">
        <v>179</v>
      </c>
      <c r="BN123" s="12">
        <v>200</v>
      </c>
      <c r="BO123" s="12">
        <v>313</v>
      </c>
      <c r="BP123" s="12">
        <v>301</v>
      </c>
      <c r="BQ123" s="12">
        <v>236</v>
      </c>
      <c r="BR123" s="12">
        <v>273</v>
      </c>
      <c r="BS123" s="12">
        <v>223</v>
      </c>
      <c r="BT123" s="12">
        <v>310</v>
      </c>
      <c r="BU123" s="12">
        <v>237</v>
      </c>
      <c r="BV123" s="12">
        <v>285</v>
      </c>
      <c r="BW123" s="12">
        <v>253</v>
      </c>
      <c r="BX123" s="12">
        <v>249</v>
      </c>
      <c r="BY123" s="12">
        <v>250</v>
      </c>
      <c r="BZ123" s="12">
        <v>295</v>
      </c>
      <c r="CA123" s="12">
        <v>402</v>
      </c>
      <c r="CB123" s="12">
        <v>388</v>
      </c>
      <c r="CC123" s="12">
        <v>336</v>
      </c>
      <c r="CD123" s="12">
        <v>351</v>
      </c>
      <c r="CE123" s="12">
        <v>456</v>
      </c>
      <c r="CF123" s="12">
        <v>431</v>
      </c>
      <c r="CG123" s="59"/>
      <c r="CH123" s="118">
        <v>9620</v>
      </c>
    </row>
    <row r="124" spans="1:86" x14ac:dyDescent="0.2">
      <c r="A124" s="94">
        <v>5.27</v>
      </c>
      <c r="B124" s="113" t="s">
        <v>94</v>
      </c>
      <c r="C124" s="28"/>
      <c r="D124" s="28"/>
      <c r="E124" s="28"/>
      <c r="F124" s="28"/>
      <c r="G124" s="28"/>
      <c r="H124" s="28"/>
      <c r="I124" s="28"/>
      <c r="J124" s="28"/>
      <c r="K124" s="28"/>
      <c r="L124" s="28"/>
      <c r="M124" s="28"/>
      <c r="N124" s="28"/>
      <c r="O124" s="28"/>
      <c r="P124" s="28"/>
      <c r="Q124" s="28"/>
      <c r="R124" s="28"/>
      <c r="S124" s="28"/>
      <c r="T124" s="28"/>
      <c r="U124" s="28"/>
      <c r="V124" s="28"/>
      <c r="W124" s="12"/>
      <c r="X124" s="12"/>
      <c r="Y124" s="12"/>
      <c r="Z124" s="12"/>
      <c r="AA124" s="12"/>
      <c r="AB124" s="12"/>
      <c r="AC124" s="12"/>
      <c r="AD124" s="12"/>
      <c r="AE124" s="12"/>
      <c r="AF124" s="12"/>
      <c r="AG124" s="12"/>
      <c r="AH124" s="12"/>
      <c r="AI124" s="12"/>
      <c r="AJ124" s="12"/>
      <c r="AK124" s="12"/>
      <c r="AL124" s="12">
        <v>862</v>
      </c>
      <c r="AM124" s="12">
        <v>653</v>
      </c>
      <c r="AN124" s="12">
        <v>623</v>
      </c>
      <c r="AO124" s="12">
        <v>574</v>
      </c>
      <c r="AP124" s="12">
        <v>679</v>
      </c>
      <c r="AQ124" s="12">
        <v>652</v>
      </c>
      <c r="AR124" s="12">
        <v>663</v>
      </c>
      <c r="AS124" s="12">
        <v>650</v>
      </c>
      <c r="AT124" s="12">
        <v>777</v>
      </c>
      <c r="AU124" s="12">
        <v>820</v>
      </c>
      <c r="AV124" s="12">
        <v>765</v>
      </c>
      <c r="AW124" s="12">
        <v>848</v>
      </c>
      <c r="AX124" s="12">
        <v>859</v>
      </c>
      <c r="AY124" s="12">
        <v>905</v>
      </c>
      <c r="AZ124" s="12">
        <v>966</v>
      </c>
      <c r="BA124" s="12">
        <v>1126</v>
      </c>
      <c r="BB124" s="12">
        <v>1193</v>
      </c>
      <c r="BC124" s="12">
        <v>1474</v>
      </c>
      <c r="BD124" s="12">
        <v>1367</v>
      </c>
      <c r="BE124" s="12">
        <v>1324</v>
      </c>
      <c r="BF124" s="12">
        <v>1343</v>
      </c>
      <c r="BG124" s="12">
        <v>1055</v>
      </c>
      <c r="BH124" s="12">
        <v>1232</v>
      </c>
      <c r="BI124" s="12">
        <v>1142</v>
      </c>
      <c r="BJ124" s="12">
        <v>1135</v>
      </c>
      <c r="BK124" s="12">
        <v>1140</v>
      </c>
      <c r="BL124" s="12">
        <v>1029</v>
      </c>
      <c r="BM124" s="12">
        <v>1118</v>
      </c>
      <c r="BN124" s="12">
        <v>1266</v>
      </c>
      <c r="BO124" s="12">
        <v>1874</v>
      </c>
      <c r="BP124" s="12">
        <v>1921</v>
      </c>
      <c r="BQ124" s="12">
        <v>1733</v>
      </c>
      <c r="BR124" s="12">
        <v>1993</v>
      </c>
      <c r="BS124" s="12">
        <v>1800</v>
      </c>
      <c r="BT124" s="12">
        <v>1923</v>
      </c>
      <c r="BU124" s="12">
        <v>1810</v>
      </c>
      <c r="BV124" s="12">
        <v>1881</v>
      </c>
      <c r="BW124" s="12">
        <v>1689</v>
      </c>
      <c r="BX124" s="12">
        <v>1662</v>
      </c>
      <c r="BY124" s="12">
        <v>1730</v>
      </c>
      <c r="BZ124" s="12">
        <v>1820</v>
      </c>
      <c r="CA124" s="12">
        <v>2223</v>
      </c>
      <c r="CB124" s="12">
        <v>2122</v>
      </c>
      <c r="CC124" s="12">
        <v>1880</v>
      </c>
      <c r="CD124" s="12">
        <v>2052</v>
      </c>
      <c r="CE124" s="12">
        <v>2001</v>
      </c>
      <c r="CF124" s="12">
        <v>2224</v>
      </c>
      <c r="CG124" s="59"/>
      <c r="CH124" s="118">
        <v>62578</v>
      </c>
    </row>
    <row r="125" spans="1:86" x14ac:dyDescent="0.2">
      <c r="A125" s="153" t="s">
        <v>13</v>
      </c>
      <c r="B125" s="113" t="s">
        <v>33</v>
      </c>
      <c r="C125" s="28"/>
      <c r="D125" s="28"/>
      <c r="E125" s="28"/>
      <c r="F125" s="28"/>
      <c r="G125" s="28"/>
      <c r="H125" s="28"/>
      <c r="I125" s="28"/>
      <c r="J125" s="28"/>
      <c r="K125" s="28"/>
      <c r="L125" s="28"/>
      <c r="M125" s="28"/>
      <c r="N125" s="28"/>
      <c r="O125" s="28"/>
      <c r="P125" s="28"/>
      <c r="Q125" s="28"/>
      <c r="R125" s="28"/>
      <c r="S125" s="28"/>
      <c r="T125" s="28"/>
      <c r="U125" s="28"/>
      <c r="V125" s="28"/>
      <c r="W125" s="63"/>
      <c r="X125" s="63"/>
      <c r="Y125" s="63"/>
      <c r="Z125" s="63"/>
      <c r="AA125" s="63"/>
      <c r="AB125" s="63"/>
      <c r="AC125" s="63"/>
      <c r="AD125" s="63"/>
      <c r="AE125" s="63"/>
      <c r="AF125" s="63"/>
      <c r="AG125" s="63"/>
      <c r="AH125" s="63"/>
      <c r="AI125" s="63"/>
      <c r="AJ125" s="63"/>
      <c r="AK125" s="63"/>
      <c r="AL125" s="63">
        <v>63</v>
      </c>
      <c r="AM125" s="63">
        <v>43</v>
      </c>
      <c r="AN125" s="63">
        <v>56</v>
      </c>
      <c r="AO125" s="63">
        <v>53</v>
      </c>
      <c r="AP125" s="63">
        <v>72</v>
      </c>
      <c r="AQ125" s="63">
        <v>85</v>
      </c>
      <c r="AR125" s="63">
        <v>76</v>
      </c>
      <c r="AS125" s="63">
        <v>78</v>
      </c>
      <c r="AT125" s="63">
        <v>89</v>
      </c>
      <c r="AU125" s="63">
        <v>98</v>
      </c>
      <c r="AV125" s="63">
        <v>66</v>
      </c>
      <c r="AW125" s="63">
        <v>80</v>
      </c>
      <c r="AX125" s="63">
        <v>101</v>
      </c>
      <c r="AY125" s="63">
        <v>98</v>
      </c>
      <c r="AZ125" s="63">
        <v>116</v>
      </c>
      <c r="BA125" s="63">
        <v>135</v>
      </c>
      <c r="BB125" s="63">
        <v>120</v>
      </c>
      <c r="BC125" s="63">
        <v>153</v>
      </c>
      <c r="BD125" s="63">
        <v>93</v>
      </c>
      <c r="BE125" s="63">
        <v>114</v>
      </c>
      <c r="BF125" s="63">
        <v>104</v>
      </c>
      <c r="BG125" s="63">
        <v>72</v>
      </c>
      <c r="BH125" s="63">
        <v>127</v>
      </c>
      <c r="BI125" s="63">
        <v>131</v>
      </c>
      <c r="BJ125" s="63">
        <v>107</v>
      </c>
      <c r="BK125" s="63">
        <v>111</v>
      </c>
      <c r="BL125" s="63">
        <v>100</v>
      </c>
      <c r="BM125" s="63">
        <v>97</v>
      </c>
      <c r="BN125" s="63">
        <v>94</v>
      </c>
      <c r="BO125" s="63">
        <v>161</v>
      </c>
      <c r="BP125" s="63">
        <v>162</v>
      </c>
      <c r="BQ125" s="63">
        <v>141</v>
      </c>
      <c r="BR125" s="63">
        <v>157</v>
      </c>
      <c r="BS125" s="63">
        <v>140</v>
      </c>
      <c r="BT125" s="63">
        <v>161</v>
      </c>
      <c r="BU125" s="63">
        <v>195</v>
      </c>
      <c r="BV125" s="63">
        <v>185</v>
      </c>
      <c r="BW125" s="63">
        <v>182</v>
      </c>
      <c r="BX125" s="63">
        <v>188</v>
      </c>
      <c r="BY125" s="63">
        <v>177</v>
      </c>
      <c r="BZ125" s="63">
        <v>186</v>
      </c>
      <c r="CA125" s="63">
        <v>216</v>
      </c>
      <c r="CB125" s="63">
        <v>221</v>
      </c>
      <c r="CC125" s="63">
        <v>159</v>
      </c>
      <c r="CD125" s="63">
        <v>165</v>
      </c>
      <c r="CE125" s="63">
        <v>195</v>
      </c>
      <c r="CF125" s="63">
        <v>204</v>
      </c>
      <c r="CG125" s="59"/>
      <c r="CH125" s="118">
        <v>5927</v>
      </c>
    </row>
    <row r="126" spans="1:86" x14ac:dyDescent="0.2">
      <c r="A126" s="153" t="s">
        <v>14</v>
      </c>
      <c r="B126" s="113" t="s">
        <v>34</v>
      </c>
      <c r="C126" s="28"/>
      <c r="D126" s="28"/>
      <c r="E126" s="28"/>
      <c r="F126" s="28"/>
      <c r="G126" s="28"/>
      <c r="H126" s="28"/>
      <c r="I126" s="28"/>
      <c r="J126" s="28"/>
      <c r="K126" s="28"/>
      <c r="L126" s="28"/>
      <c r="M126" s="28"/>
      <c r="N126" s="28"/>
      <c r="O126" s="28"/>
      <c r="P126" s="28"/>
      <c r="Q126" s="28"/>
      <c r="R126" s="28"/>
      <c r="S126" s="28"/>
      <c r="T126" s="28"/>
      <c r="U126" s="28"/>
      <c r="V126" s="28"/>
      <c r="W126" s="63"/>
      <c r="X126" s="63"/>
      <c r="Y126" s="63"/>
      <c r="Z126" s="63"/>
      <c r="AA126" s="63"/>
      <c r="AB126" s="63"/>
      <c r="AC126" s="63"/>
      <c r="AD126" s="63"/>
      <c r="AE126" s="63"/>
      <c r="AF126" s="63"/>
      <c r="AG126" s="63"/>
      <c r="AH126" s="63"/>
      <c r="AI126" s="63"/>
      <c r="AJ126" s="63"/>
      <c r="AK126" s="63"/>
      <c r="AL126" s="63">
        <v>417</v>
      </c>
      <c r="AM126" s="63">
        <v>322</v>
      </c>
      <c r="AN126" s="63">
        <v>286</v>
      </c>
      <c r="AO126" s="63">
        <v>293</v>
      </c>
      <c r="AP126" s="63">
        <v>366</v>
      </c>
      <c r="AQ126" s="63">
        <v>363</v>
      </c>
      <c r="AR126" s="63">
        <v>370</v>
      </c>
      <c r="AS126" s="63">
        <v>365</v>
      </c>
      <c r="AT126" s="63">
        <v>424</v>
      </c>
      <c r="AU126" s="63">
        <v>448</v>
      </c>
      <c r="AV126" s="63">
        <v>430</v>
      </c>
      <c r="AW126" s="63">
        <v>491</v>
      </c>
      <c r="AX126" s="63">
        <v>491</v>
      </c>
      <c r="AY126" s="63">
        <v>506</v>
      </c>
      <c r="AZ126" s="63">
        <v>531</v>
      </c>
      <c r="BA126" s="63">
        <v>654</v>
      </c>
      <c r="BB126" s="63">
        <v>685</v>
      </c>
      <c r="BC126" s="63">
        <v>853</v>
      </c>
      <c r="BD126" s="63">
        <v>864</v>
      </c>
      <c r="BE126" s="63">
        <v>759</v>
      </c>
      <c r="BF126" s="63">
        <v>782</v>
      </c>
      <c r="BG126" s="63">
        <v>583</v>
      </c>
      <c r="BH126" s="63">
        <v>659</v>
      </c>
      <c r="BI126" s="63">
        <v>590</v>
      </c>
      <c r="BJ126" s="63">
        <v>597</v>
      </c>
      <c r="BK126" s="63">
        <v>599</v>
      </c>
      <c r="BL126" s="63">
        <v>525</v>
      </c>
      <c r="BM126" s="63">
        <v>637</v>
      </c>
      <c r="BN126" s="63">
        <v>708</v>
      </c>
      <c r="BO126" s="63">
        <v>1098</v>
      </c>
      <c r="BP126" s="63">
        <v>1121</v>
      </c>
      <c r="BQ126" s="63">
        <v>928</v>
      </c>
      <c r="BR126" s="63">
        <v>1147</v>
      </c>
      <c r="BS126" s="63">
        <v>891</v>
      </c>
      <c r="BT126" s="63">
        <v>1092</v>
      </c>
      <c r="BU126" s="63">
        <v>941</v>
      </c>
      <c r="BV126" s="63">
        <v>949</v>
      </c>
      <c r="BW126" s="63">
        <v>887</v>
      </c>
      <c r="BX126" s="63">
        <v>793</v>
      </c>
      <c r="BY126" s="63">
        <v>981</v>
      </c>
      <c r="BZ126" s="63">
        <v>1056</v>
      </c>
      <c r="CA126" s="63">
        <v>1263</v>
      </c>
      <c r="CB126" s="63">
        <v>1173</v>
      </c>
      <c r="CC126" s="63">
        <v>1028</v>
      </c>
      <c r="CD126" s="63">
        <v>1147</v>
      </c>
      <c r="CE126" s="63">
        <v>1049</v>
      </c>
      <c r="CF126" s="63">
        <v>1142</v>
      </c>
      <c r="CG126" s="59"/>
      <c r="CH126" s="118">
        <v>34284</v>
      </c>
    </row>
    <row r="127" spans="1:86" x14ac:dyDescent="0.2">
      <c r="A127" s="153" t="s">
        <v>15</v>
      </c>
      <c r="B127" s="114" t="s">
        <v>35</v>
      </c>
      <c r="C127" s="27"/>
      <c r="D127" s="27"/>
      <c r="E127" s="27"/>
      <c r="F127" s="27"/>
      <c r="G127" s="27"/>
      <c r="H127" s="27"/>
      <c r="I127" s="27"/>
      <c r="J127" s="27"/>
      <c r="K127" s="27"/>
      <c r="L127" s="27"/>
      <c r="M127" s="27"/>
      <c r="N127" s="27"/>
      <c r="O127" s="27"/>
      <c r="P127" s="27"/>
      <c r="Q127" s="27"/>
      <c r="R127" s="27"/>
      <c r="S127" s="27"/>
      <c r="T127" s="27"/>
      <c r="U127" s="27"/>
      <c r="V127" s="27"/>
      <c r="W127" s="64"/>
      <c r="X127" s="64"/>
      <c r="Y127" s="64"/>
      <c r="Z127" s="64"/>
      <c r="AA127" s="64"/>
      <c r="AB127" s="64"/>
      <c r="AC127" s="64"/>
      <c r="AD127" s="64"/>
      <c r="AE127" s="64"/>
      <c r="AF127" s="64"/>
      <c r="AG127" s="64"/>
      <c r="AH127" s="64"/>
      <c r="AI127" s="64"/>
      <c r="AJ127" s="64"/>
      <c r="AK127" s="64"/>
      <c r="AL127" s="64">
        <v>382</v>
      </c>
      <c r="AM127" s="64">
        <v>288</v>
      </c>
      <c r="AN127" s="64">
        <v>281</v>
      </c>
      <c r="AO127" s="64">
        <v>228</v>
      </c>
      <c r="AP127" s="64">
        <v>241</v>
      </c>
      <c r="AQ127" s="64">
        <v>204</v>
      </c>
      <c r="AR127" s="64">
        <v>217</v>
      </c>
      <c r="AS127" s="64">
        <v>207</v>
      </c>
      <c r="AT127" s="64">
        <v>264</v>
      </c>
      <c r="AU127" s="64">
        <v>274</v>
      </c>
      <c r="AV127" s="64">
        <v>269</v>
      </c>
      <c r="AW127" s="64">
        <v>277</v>
      </c>
      <c r="AX127" s="64">
        <v>267</v>
      </c>
      <c r="AY127" s="64">
        <v>301</v>
      </c>
      <c r="AZ127" s="64">
        <v>319</v>
      </c>
      <c r="BA127" s="64">
        <v>337</v>
      </c>
      <c r="BB127" s="64">
        <v>388</v>
      </c>
      <c r="BC127" s="64">
        <v>468</v>
      </c>
      <c r="BD127" s="64">
        <v>410</v>
      </c>
      <c r="BE127" s="64">
        <v>451</v>
      </c>
      <c r="BF127" s="64">
        <v>457</v>
      </c>
      <c r="BG127" s="64">
        <v>400</v>
      </c>
      <c r="BH127" s="64">
        <v>446</v>
      </c>
      <c r="BI127" s="64">
        <v>421</v>
      </c>
      <c r="BJ127" s="64">
        <v>431</v>
      </c>
      <c r="BK127" s="64">
        <v>430</v>
      </c>
      <c r="BL127" s="64">
        <v>404</v>
      </c>
      <c r="BM127" s="64">
        <v>384</v>
      </c>
      <c r="BN127" s="64">
        <v>464</v>
      </c>
      <c r="BO127" s="64">
        <v>615</v>
      </c>
      <c r="BP127" s="64">
        <v>638</v>
      </c>
      <c r="BQ127" s="64">
        <v>664</v>
      </c>
      <c r="BR127" s="64">
        <v>689</v>
      </c>
      <c r="BS127" s="64">
        <v>769</v>
      </c>
      <c r="BT127" s="64">
        <v>670</v>
      </c>
      <c r="BU127" s="64">
        <v>674</v>
      </c>
      <c r="BV127" s="64">
        <v>747</v>
      </c>
      <c r="BW127" s="64">
        <v>620</v>
      </c>
      <c r="BX127" s="64">
        <v>681</v>
      </c>
      <c r="BY127" s="64">
        <v>572</v>
      </c>
      <c r="BZ127" s="64">
        <v>578</v>
      </c>
      <c r="CA127" s="64">
        <v>744</v>
      </c>
      <c r="CB127" s="64">
        <v>728</v>
      </c>
      <c r="CC127" s="64">
        <v>693</v>
      </c>
      <c r="CD127" s="64">
        <v>740</v>
      </c>
      <c r="CE127" s="64">
        <v>757</v>
      </c>
      <c r="CF127" s="64">
        <v>878</v>
      </c>
      <c r="CG127" s="59"/>
      <c r="CH127" s="143">
        <v>22367</v>
      </c>
    </row>
    <row r="128" spans="1:86" x14ac:dyDescent="0.2">
      <c r="A128" s="78"/>
      <c r="B128" s="78"/>
      <c r="C128" s="1"/>
      <c r="D128" s="1"/>
      <c r="E128" s="1"/>
      <c r="F128" s="1"/>
      <c r="G128" s="1"/>
      <c r="H128" s="1"/>
      <c r="I128" s="1"/>
      <c r="J128" s="1"/>
      <c r="K128" s="1"/>
      <c r="L128" s="1"/>
      <c r="M128" s="1"/>
      <c r="N128" s="1"/>
      <c r="O128" s="1"/>
      <c r="P128" s="1"/>
      <c r="Q128" s="1"/>
      <c r="R128" s="1"/>
      <c r="S128" s="1"/>
      <c r="T128" s="1"/>
      <c r="U128" s="1"/>
      <c r="V128" s="1"/>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59"/>
      <c r="CH128" s="48"/>
    </row>
    <row r="129" spans="1:86" ht="15.75" x14ac:dyDescent="0.25">
      <c r="A129" s="84" t="s">
        <v>134</v>
      </c>
      <c r="B129" s="78"/>
      <c r="C129" s="30"/>
      <c r="D129" s="30"/>
      <c r="E129" s="30"/>
      <c r="F129" s="30"/>
      <c r="G129" s="1"/>
      <c r="H129" s="1"/>
      <c r="I129" s="1"/>
      <c r="J129" s="1"/>
      <c r="K129" s="1"/>
      <c r="L129" s="1"/>
      <c r="M129" s="1"/>
      <c r="N129" s="1"/>
      <c r="O129" s="1"/>
      <c r="P129" s="1"/>
      <c r="Q129" s="1"/>
      <c r="R129" s="1"/>
      <c r="S129" s="1"/>
      <c r="T129" s="1"/>
      <c r="U129" s="1"/>
      <c r="V129" s="1"/>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59"/>
      <c r="CH129" s="48"/>
    </row>
    <row r="130" spans="1:86" x14ac:dyDescent="0.2">
      <c r="A130" s="78"/>
      <c r="B130" s="117" t="s">
        <v>19</v>
      </c>
      <c r="C130" s="31"/>
      <c r="D130" s="32"/>
      <c r="E130" s="32"/>
      <c r="F130" s="32"/>
      <c r="G130" s="51" t="e">
        <v>#DIV/0!</v>
      </c>
      <c r="H130" s="51" t="e">
        <v>#DIV/0!</v>
      </c>
      <c r="I130" s="51" t="e">
        <v>#DIV/0!</v>
      </c>
      <c r="J130" s="51" t="e">
        <v>#DIV/0!</v>
      </c>
      <c r="K130" s="51" t="e">
        <v>#DIV/0!</v>
      </c>
      <c r="L130" s="51" t="e">
        <v>#DIV/0!</v>
      </c>
      <c r="M130" s="51" t="e">
        <v>#DIV/0!</v>
      </c>
      <c r="N130" s="51" t="e">
        <v>#DIV/0!</v>
      </c>
      <c r="O130" s="51" t="e">
        <v>#DIV/0!</v>
      </c>
      <c r="P130" s="51" t="e">
        <v>#DIV/0!</v>
      </c>
      <c r="Q130" s="51" t="e">
        <v>#DIV/0!</v>
      </c>
      <c r="R130" s="51"/>
      <c r="S130" s="51"/>
      <c r="T130" s="51"/>
      <c r="U130" s="51"/>
      <c r="V130" s="51"/>
      <c r="W130" s="18"/>
      <c r="X130" s="18"/>
      <c r="Y130" s="18"/>
      <c r="Z130" s="18"/>
      <c r="AA130" s="18"/>
      <c r="AB130" s="18"/>
      <c r="AC130" s="18"/>
      <c r="AD130" s="18"/>
      <c r="AE130" s="18"/>
      <c r="AF130" s="18"/>
      <c r="AG130" s="18"/>
      <c r="AH130" s="18"/>
      <c r="AI130" s="18"/>
      <c r="AJ130" s="18"/>
      <c r="AK130" s="18"/>
      <c r="AL130" s="18">
        <v>5.1186706213530755</v>
      </c>
      <c r="AM130" s="18">
        <v>4.8020783552988879</v>
      </c>
      <c r="AN130" s="18">
        <v>4.7883507773669987</v>
      </c>
      <c r="AO130" s="18">
        <v>4.2109345306069219</v>
      </c>
      <c r="AP130" s="18">
        <v>4.6948316527060063</v>
      </c>
      <c r="AQ130" s="18">
        <v>5.146125777216854</v>
      </c>
      <c r="AR130" s="18">
        <v>4.7221742095722368</v>
      </c>
      <c r="AS130" s="18">
        <v>4.4335306724202379</v>
      </c>
      <c r="AT130" s="18">
        <v>5.3658748410970496</v>
      </c>
      <c r="AU130" s="18">
        <v>5.3548059148935812</v>
      </c>
      <c r="AV130" s="18">
        <v>5.9039949457580043</v>
      </c>
      <c r="AW130" s="18">
        <v>6.0078725608982522</v>
      </c>
      <c r="AX130" s="18">
        <v>5.8265124623337217</v>
      </c>
      <c r="AY130" s="18">
        <v>6.5579130476244805</v>
      </c>
      <c r="AZ130" s="18">
        <v>7.2816505301589922</v>
      </c>
      <c r="BA130" s="18">
        <v>8.278705344333007</v>
      </c>
      <c r="BB130" s="18">
        <v>8.8142710814085472</v>
      </c>
      <c r="BC130" s="18">
        <v>11.131933937242595</v>
      </c>
      <c r="BD130" s="18">
        <v>9.4127413098038755</v>
      </c>
      <c r="BE130" s="18">
        <v>8.9385115949587952</v>
      </c>
      <c r="BF130" s="18">
        <v>8.5471241475911075</v>
      </c>
      <c r="BG130" s="18">
        <v>7.5293477185831268</v>
      </c>
      <c r="BH130" s="18">
        <v>8.5445881598111875</v>
      </c>
      <c r="BI130" s="18">
        <v>8.1295314931642455</v>
      </c>
      <c r="BJ130" s="18">
        <v>8.2089924436017458</v>
      </c>
      <c r="BK130" s="18">
        <v>8.1472834076236857</v>
      </c>
      <c r="BL130" s="18">
        <v>7.7415253628364518</v>
      </c>
      <c r="BM130" s="18">
        <v>7.8793140322121165</v>
      </c>
      <c r="BN130" s="18">
        <v>9.1295560077127842</v>
      </c>
      <c r="BO130" s="18">
        <v>14.231963420912262</v>
      </c>
      <c r="BP130" s="18">
        <v>13.922624471874741</v>
      </c>
      <c r="BQ130" s="18">
        <v>12.69985916659763</v>
      </c>
      <c r="BR130" s="18">
        <v>16.315963880374451</v>
      </c>
      <c r="BS130" s="18">
        <v>13.737055753458703</v>
      </c>
      <c r="BT130" s="18">
        <v>14.69886504846326</v>
      </c>
      <c r="BU130" s="18">
        <v>12.923535746831249</v>
      </c>
      <c r="BV130" s="18">
        <v>13.668295915831331</v>
      </c>
      <c r="BW130" s="18">
        <v>12.846491591417447</v>
      </c>
      <c r="BX130" s="18">
        <v>12.678319940352912</v>
      </c>
      <c r="BY130" s="18">
        <v>13.755281252588849</v>
      </c>
      <c r="BZ130" s="18">
        <v>13.124844669041504</v>
      </c>
      <c r="CA130" s="18">
        <v>16.904978874989645</v>
      </c>
      <c r="CB130" s="18">
        <v>16.11124764479397</v>
      </c>
      <c r="CC130" s="18">
        <v>13.346440566887852</v>
      </c>
      <c r="CD130" s="18">
        <v>14.540018022446137</v>
      </c>
      <c r="CE130" s="18">
        <v>15.647579257802899</v>
      </c>
      <c r="CF130" s="18">
        <v>15.483738838371426</v>
      </c>
      <c r="CG130" s="59"/>
      <c r="CH130" s="18">
        <v>9.7840775662801729</v>
      </c>
    </row>
    <row r="131" spans="1:86" x14ac:dyDescent="0.2">
      <c r="A131" s="78"/>
      <c r="B131" s="113" t="s">
        <v>20</v>
      </c>
      <c r="C131" s="33"/>
      <c r="D131" s="34"/>
      <c r="E131" s="34"/>
      <c r="F131" s="34"/>
      <c r="G131" s="52" t="e">
        <v>#DIV/0!</v>
      </c>
      <c r="H131" s="52" t="e">
        <v>#DIV/0!</v>
      </c>
      <c r="I131" s="52" t="e">
        <v>#DIV/0!</v>
      </c>
      <c r="J131" s="52" t="e">
        <v>#DIV/0!</v>
      </c>
      <c r="K131" s="52" t="e">
        <v>#DIV/0!</v>
      </c>
      <c r="L131" s="52" t="e">
        <v>#DIV/0!</v>
      </c>
      <c r="M131" s="52" t="e">
        <v>#DIV/0!</v>
      </c>
      <c r="N131" s="52" t="e">
        <v>#DIV/0!</v>
      </c>
      <c r="O131" s="52" t="e">
        <v>#DIV/0!</v>
      </c>
      <c r="P131" s="52" t="e">
        <v>#DIV/0!</v>
      </c>
      <c r="Q131" s="52" t="e">
        <v>#DIV/0!</v>
      </c>
      <c r="R131" s="52"/>
      <c r="S131" s="52"/>
      <c r="T131" s="52"/>
      <c r="U131" s="52"/>
      <c r="V131" s="52"/>
      <c r="W131" s="19"/>
      <c r="X131" s="19"/>
      <c r="Y131" s="19"/>
      <c r="Z131" s="19"/>
      <c r="AA131" s="19"/>
      <c r="AB131" s="19"/>
      <c r="AC131" s="19"/>
      <c r="AD131" s="19"/>
      <c r="AE131" s="19"/>
      <c r="AF131" s="19"/>
      <c r="AG131" s="19"/>
      <c r="AH131" s="19"/>
      <c r="AI131" s="19"/>
      <c r="AJ131" s="19"/>
      <c r="AK131" s="19"/>
      <c r="AL131" s="19">
        <v>5.1186706213530755</v>
      </c>
      <c r="AM131" s="19">
        <v>4.8020783552988879</v>
      </c>
      <c r="AN131" s="19">
        <v>4.7883507773669987</v>
      </c>
      <c r="AO131" s="19">
        <v>4.2109345306069219</v>
      </c>
      <c r="AP131" s="19">
        <v>4.6948316527060063</v>
      </c>
      <c r="AQ131" s="19">
        <v>5.146125777216854</v>
      </c>
      <c r="AR131" s="19">
        <v>4.7221742095722368</v>
      </c>
      <c r="AS131" s="19">
        <v>4.4335306724202379</v>
      </c>
      <c r="AT131" s="19">
        <v>5.3658748410970496</v>
      </c>
      <c r="AU131" s="19">
        <v>5.3548059148935812</v>
      </c>
      <c r="AV131" s="19">
        <v>5.9039949457580043</v>
      </c>
      <c r="AW131" s="19">
        <v>6.0078725608982522</v>
      </c>
      <c r="AX131" s="19">
        <v>5.8265124623337217</v>
      </c>
      <c r="AY131" s="19">
        <v>6.5579130476244805</v>
      </c>
      <c r="AZ131" s="19">
        <v>7.2816505301589922</v>
      </c>
      <c r="BA131" s="19">
        <v>8.278705344333007</v>
      </c>
      <c r="BB131" s="19">
        <v>8.8142710814085472</v>
      </c>
      <c r="BC131" s="19">
        <v>11.131933937242595</v>
      </c>
      <c r="BD131" s="19">
        <v>9.4127413098038755</v>
      </c>
      <c r="BE131" s="19">
        <v>8.9385115949587952</v>
      </c>
      <c r="BF131" s="19">
        <v>8.5471241475911075</v>
      </c>
      <c r="BG131" s="19">
        <v>7.5293477185831268</v>
      </c>
      <c r="BH131" s="19">
        <v>8.5445881598111875</v>
      </c>
      <c r="BI131" s="19">
        <v>8.1295314931642455</v>
      </c>
      <c r="BJ131" s="19">
        <v>8.2089924436017458</v>
      </c>
      <c r="BK131" s="19">
        <v>8.1472834076236857</v>
      </c>
      <c r="BL131" s="19">
        <v>7.7415253628364518</v>
      </c>
      <c r="BM131" s="19">
        <v>7.8793140322121165</v>
      </c>
      <c r="BN131" s="19">
        <v>9.1295560077127842</v>
      </c>
      <c r="BO131" s="19">
        <v>14.231963420912262</v>
      </c>
      <c r="BP131" s="19">
        <v>13.922624471874741</v>
      </c>
      <c r="BQ131" s="19">
        <v>12.69985916659763</v>
      </c>
      <c r="BR131" s="19">
        <v>16.315963880374451</v>
      </c>
      <c r="BS131" s="19">
        <v>13.737055753458703</v>
      </c>
      <c r="BT131" s="19">
        <v>14.69886504846326</v>
      </c>
      <c r="BU131" s="19">
        <v>12.923535746831249</v>
      </c>
      <c r="BV131" s="19">
        <v>13.668295915831331</v>
      </c>
      <c r="BW131" s="19">
        <v>12.846491591417447</v>
      </c>
      <c r="BX131" s="19">
        <v>12.678319940352912</v>
      </c>
      <c r="BY131" s="19">
        <v>13.755281252588849</v>
      </c>
      <c r="BZ131" s="19">
        <v>13.124844669041504</v>
      </c>
      <c r="CA131" s="19">
        <v>16.904978874989645</v>
      </c>
      <c r="CB131" s="19">
        <v>16.11124764479397</v>
      </c>
      <c r="CC131" s="19">
        <v>13.346440566887852</v>
      </c>
      <c r="CD131" s="19">
        <v>14.540018022446137</v>
      </c>
      <c r="CE131" s="19">
        <v>15.647579257802899</v>
      </c>
      <c r="CF131" s="19">
        <v>15.483738838371426</v>
      </c>
      <c r="CG131" s="59"/>
      <c r="CH131" s="19">
        <v>9.7840775662801729</v>
      </c>
    </row>
    <row r="132" spans="1:86" ht="14.25" x14ac:dyDescent="0.2">
      <c r="A132" s="78"/>
      <c r="B132" s="236" t="s">
        <v>220</v>
      </c>
      <c r="C132" s="35" t="e">
        <v>#DIV/0!</v>
      </c>
      <c r="D132" s="36" t="e">
        <v>#DIV/0!</v>
      </c>
      <c r="E132" s="36" t="e">
        <v>#DIV/0!</v>
      </c>
      <c r="F132" s="36" t="e">
        <v>#DIV/0!</v>
      </c>
      <c r="G132" s="44" t="e">
        <v>#DIV/0!</v>
      </c>
      <c r="H132" s="44" t="e">
        <v>#DIV/0!</v>
      </c>
      <c r="I132" s="44" t="e">
        <v>#DIV/0!</v>
      </c>
      <c r="J132" s="44" t="e">
        <v>#DIV/0!</v>
      </c>
      <c r="K132" s="44" t="e">
        <v>#DIV/0!</v>
      </c>
      <c r="L132" s="44" t="e">
        <v>#DIV/0!</v>
      </c>
      <c r="M132" s="44" t="e">
        <v>#DIV/0!</v>
      </c>
      <c r="N132" s="44" t="e">
        <v>#DIV/0!</v>
      </c>
      <c r="O132" s="44" t="e">
        <v>#DIV/0!</v>
      </c>
      <c r="P132" s="44" t="e">
        <v>#DIV/0!</v>
      </c>
      <c r="Q132" s="44" t="e">
        <v>#DIV/0!</v>
      </c>
      <c r="R132" s="44"/>
      <c r="S132" s="44"/>
      <c r="T132" s="44"/>
      <c r="U132" s="44"/>
      <c r="V132" s="44"/>
      <c r="W132" s="41"/>
      <c r="X132" s="41"/>
      <c r="Y132" s="41"/>
      <c r="Z132" s="41"/>
      <c r="AA132" s="41"/>
      <c r="AB132" s="41"/>
      <c r="AC132" s="41"/>
      <c r="AD132" s="41"/>
      <c r="AE132" s="41"/>
      <c r="AF132" s="41"/>
      <c r="AG132" s="41"/>
      <c r="AH132" s="41"/>
      <c r="AI132" s="41"/>
      <c r="AJ132" s="41"/>
      <c r="AK132" s="41"/>
      <c r="AL132" s="41">
        <v>7.8779751927589674E-3</v>
      </c>
      <c r="AM132" s="41">
        <v>2.8586742897981059E-3</v>
      </c>
      <c r="AN132" s="41">
        <v>4.6586633219853069E-3</v>
      </c>
      <c r="AO132" s="41">
        <v>2.2412387938060309E-3</v>
      </c>
      <c r="AP132" s="41">
        <v>1.2792397660818713E-3</v>
      </c>
      <c r="AQ132" s="41">
        <v>3.6678892964321442E-3</v>
      </c>
      <c r="AR132" s="41">
        <v>3.9668229354489718E-3</v>
      </c>
      <c r="AS132" s="41">
        <v>2.3045899750336087E-3</v>
      </c>
      <c r="AT132" s="41">
        <v>4.7603935258648047E-3</v>
      </c>
      <c r="AU132" s="41">
        <v>1.6377802512323104E-2</v>
      </c>
      <c r="AV132" s="41">
        <v>1.485434092875685E-2</v>
      </c>
      <c r="AW132" s="41">
        <v>1.2613378684807256E-2</v>
      </c>
      <c r="AX132" s="41">
        <v>1.3298260996638901E-2</v>
      </c>
      <c r="AY132" s="41">
        <v>3.7652557777200727E-3</v>
      </c>
      <c r="AZ132" s="41">
        <v>2.4555659494855005E-3</v>
      </c>
      <c r="BA132" s="41">
        <v>4.6282011724776305E-3</v>
      </c>
      <c r="BB132" s="41">
        <v>2.2700927357032458E-2</v>
      </c>
      <c r="BC132" s="41">
        <v>4.5051246749273369E-2</v>
      </c>
      <c r="BD132" s="41">
        <v>5.7476425684777725E-3</v>
      </c>
      <c r="BE132" s="41">
        <v>5.2014374881785511E-3</v>
      </c>
      <c r="BF132" s="41">
        <v>5.241815844130155E-3</v>
      </c>
      <c r="BG132" s="41">
        <v>2.9190524306725047E-3</v>
      </c>
      <c r="BH132" s="41">
        <v>4.5508508112386227E-3</v>
      </c>
      <c r="BI132" s="41">
        <v>7.7986898201102212E-3</v>
      </c>
      <c r="BJ132" s="41">
        <v>5.9726083822469363E-3</v>
      </c>
      <c r="BK132" s="41">
        <v>5.0840423324341154E-3</v>
      </c>
      <c r="BL132" s="41">
        <v>1.1356191308145884E-2</v>
      </c>
      <c r="BM132" s="41">
        <v>7.5099238279154601E-3</v>
      </c>
      <c r="BN132" s="41">
        <v>5.185185185185185E-3</v>
      </c>
      <c r="BO132" s="41">
        <v>1.6452839154193395E-2</v>
      </c>
      <c r="BP132" s="41">
        <v>6.7832916815423064E-3</v>
      </c>
      <c r="BQ132" s="41">
        <v>1.0045662100456621E-2</v>
      </c>
      <c r="BR132" s="41">
        <v>4.2447321655242447E-2</v>
      </c>
      <c r="BS132" s="41">
        <v>2.1830900976962973E-2</v>
      </c>
      <c r="BT132" s="41">
        <v>1.0088485599954912E-2</v>
      </c>
      <c r="BU132" s="41">
        <v>8.3333333333333332E-3</v>
      </c>
      <c r="BV132" s="41">
        <v>1.2546214922116493E-2</v>
      </c>
      <c r="BW132" s="41">
        <v>5.997291545753531E-3</v>
      </c>
      <c r="BX132" s="41">
        <v>7.1876633559853631E-3</v>
      </c>
      <c r="BY132" s="41">
        <v>1.8670199951818839E-3</v>
      </c>
      <c r="BZ132" s="41">
        <v>3.092848576658461E-3</v>
      </c>
      <c r="CA132" s="41">
        <v>1.4505537586984221E-2</v>
      </c>
      <c r="CB132" s="41">
        <v>7.3219097981390147E-3</v>
      </c>
      <c r="CC132" s="41">
        <v>7.3041983795727964E-3</v>
      </c>
      <c r="CD132" s="41">
        <v>4.2255901740943149E-3</v>
      </c>
      <c r="CE132" s="41">
        <v>3.1411967959792679E-3</v>
      </c>
      <c r="CF132" s="41">
        <v>9.1529548701126933E-3</v>
      </c>
      <c r="CG132" s="59"/>
      <c r="CH132" s="13">
        <v>1.0176585621068076E-2</v>
      </c>
    </row>
    <row r="133" spans="1:86" x14ac:dyDescent="0.2">
      <c r="A133" s="78"/>
      <c r="B133" s="221" t="s">
        <v>221</v>
      </c>
      <c r="C133" s="35" t="e">
        <v>#DIV/0!</v>
      </c>
      <c r="D133" s="36" t="e">
        <v>#DIV/0!</v>
      </c>
      <c r="E133" s="36" t="e">
        <v>#DIV/0!</v>
      </c>
      <c r="F133" s="36" t="e">
        <v>#DIV/0!</v>
      </c>
      <c r="G133" s="44" t="e">
        <v>#DIV/0!</v>
      </c>
      <c r="H133" s="44" t="e">
        <v>#DIV/0!</v>
      </c>
      <c r="I133" s="44" t="e">
        <v>#DIV/0!</v>
      </c>
      <c r="J133" s="44" t="e">
        <v>#DIV/0!</v>
      </c>
      <c r="K133" s="44" t="e">
        <v>#DIV/0!</v>
      </c>
      <c r="L133" s="44" t="e">
        <v>#DIV/0!</v>
      </c>
      <c r="M133" s="44" t="e">
        <v>#DIV/0!</v>
      </c>
      <c r="N133" s="44" t="e">
        <v>#DIV/0!</v>
      </c>
      <c r="O133" s="44" t="e">
        <v>#DIV/0!</v>
      </c>
      <c r="P133" s="44" t="e">
        <v>#DIV/0!</v>
      </c>
      <c r="Q133" s="44" t="e">
        <v>#DIV/0!</v>
      </c>
      <c r="R133" s="44"/>
      <c r="S133" s="44"/>
      <c r="T133" s="44"/>
      <c r="U133" s="44"/>
      <c r="V133" s="44"/>
      <c r="W133" s="13"/>
      <c r="X133" s="13"/>
      <c r="Y133" s="13"/>
      <c r="Z133" s="13"/>
      <c r="AA133" s="13"/>
      <c r="AB133" s="13"/>
      <c r="AC133" s="13"/>
      <c r="AD133" s="13"/>
      <c r="AE133" s="13"/>
      <c r="AF133" s="13"/>
      <c r="AG133" s="13"/>
      <c r="AH133" s="13"/>
      <c r="AI133" s="13"/>
      <c r="AJ133" s="13"/>
      <c r="AK133" s="13"/>
      <c r="AL133" s="13">
        <v>0.95522892380469671</v>
      </c>
      <c r="AM133" s="13">
        <v>0.98333631965597568</v>
      </c>
      <c r="AN133" s="13">
        <v>0.9789378937893789</v>
      </c>
      <c r="AO133" s="13">
        <v>0.99081070042883401</v>
      </c>
      <c r="AP133" s="13">
        <v>0.98865507776761208</v>
      </c>
      <c r="AQ133" s="13">
        <v>0.9668674698795181</v>
      </c>
      <c r="AR133" s="13">
        <v>0.98551774076755971</v>
      </c>
      <c r="AS133" s="13">
        <v>0.97901828681424452</v>
      </c>
      <c r="AT133" s="13">
        <v>0.96364795918367352</v>
      </c>
      <c r="AU133" s="13">
        <v>0.91238279987067572</v>
      </c>
      <c r="AV133" s="13">
        <v>0.92914653784219003</v>
      </c>
      <c r="AW133" s="13">
        <v>0.93799339744509835</v>
      </c>
      <c r="AX133" s="13">
        <v>0.92313388625592419</v>
      </c>
      <c r="AY133" s="13">
        <v>0.97784438941743779</v>
      </c>
      <c r="AZ133" s="13">
        <v>0.98722306880787714</v>
      </c>
      <c r="BA133" s="13">
        <v>0.96724529861541642</v>
      </c>
      <c r="BB133" s="13">
        <v>0.91262231886922995</v>
      </c>
      <c r="BC133" s="13">
        <v>0.80969162995594712</v>
      </c>
      <c r="BD133" s="13">
        <v>0.95691446120494983</v>
      </c>
      <c r="BE133" s="13">
        <v>0.95959691985930218</v>
      </c>
      <c r="BF133" s="13">
        <v>0.95038775104394513</v>
      </c>
      <c r="BG133" s="13">
        <v>0.97849341290395231</v>
      </c>
      <c r="BH133" s="13">
        <v>0.97097992446829651</v>
      </c>
      <c r="BI133" s="13">
        <v>0.96195766086774259</v>
      </c>
      <c r="BJ133" s="13">
        <v>0.9573189681964156</v>
      </c>
      <c r="BK133" s="13">
        <v>0.9682970069871728</v>
      </c>
      <c r="BL133" s="13">
        <v>0.91009498564170532</v>
      </c>
      <c r="BM133" s="13">
        <v>0.94119554642741321</v>
      </c>
      <c r="BN133" s="13">
        <v>0.95802308265078184</v>
      </c>
      <c r="BO133" s="13">
        <v>0.96135032308714297</v>
      </c>
      <c r="BP133" s="13">
        <v>0.94710040738078116</v>
      </c>
      <c r="BQ133" s="13">
        <v>0.91651291512915134</v>
      </c>
      <c r="BR133" s="13">
        <v>0.77708256005090404</v>
      </c>
      <c r="BS133" s="13">
        <v>0.87595561035758318</v>
      </c>
      <c r="BT133" s="13">
        <v>0.92826235481667041</v>
      </c>
      <c r="BU133" s="13">
        <v>0.93981900452488687</v>
      </c>
      <c r="BV133" s="13">
        <v>0.91468205254112445</v>
      </c>
      <c r="BW133" s="13">
        <v>0.95828467626832747</v>
      </c>
      <c r="BX133" s="13">
        <v>0.95228379623535608</v>
      </c>
      <c r="BY133" s="13">
        <v>0.98419115428709347</v>
      </c>
      <c r="BZ133" s="13">
        <v>0.97486387235659111</v>
      </c>
      <c r="CA133" s="13">
        <v>0.95126802585778225</v>
      </c>
      <c r="CB133" s="13">
        <v>0.95159555396199358</v>
      </c>
      <c r="CC133" s="13">
        <v>0.94750510109441666</v>
      </c>
      <c r="CD133" s="13">
        <v>0.96656105013013471</v>
      </c>
      <c r="CE133" s="13">
        <v>0.9699070426973373</v>
      </c>
      <c r="CF133" s="13">
        <v>0.9446283639470312</v>
      </c>
      <c r="CG133" s="59"/>
      <c r="CH133" s="13">
        <v>0.94198497830281436</v>
      </c>
    </row>
    <row r="134" spans="1:86" x14ac:dyDescent="0.2">
      <c r="A134" s="78"/>
      <c r="B134" s="221" t="s">
        <v>222</v>
      </c>
      <c r="C134" s="35" t="e">
        <v>#DIV/0!</v>
      </c>
      <c r="D134" s="36" t="e">
        <v>#DIV/0!</v>
      </c>
      <c r="E134" s="36" t="e">
        <v>#DIV/0!</v>
      </c>
      <c r="F134" s="36" t="e">
        <v>#DIV/0!</v>
      </c>
      <c r="G134" s="44" t="e">
        <v>#DIV/0!</v>
      </c>
      <c r="H134" s="44" t="e">
        <v>#DIV/0!</v>
      </c>
      <c r="I134" s="44" t="e">
        <v>#DIV/0!</v>
      </c>
      <c r="J134" s="44" t="e">
        <v>#DIV/0!</v>
      </c>
      <c r="K134" s="44" t="e">
        <v>#DIV/0!</v>
      </c>
      <c r="L134" s="44" t="e">
        <v>#DIV/0!</v>
      </c>
      <c r="M134" s="44" t="e">
        <v>#DIV/0!</v>
      </c>
      <c r="N134" s="44" t="e">
        <v>#DIV/0!</v>
      </c>
      <c r="O134" s="44" t="e">
        <v>#DIV/0!</v>
      </c>
      <c r="P134" s="44" t="e">
        <v>#DIV/0!</v>
      </c>
      <c r="Q134" s="44" t="e">
        <v>#DIV/0!</v>
      </c>
      <c r="R134" s="44"/>
      <c r="S134" s="44"/>
      <c r="T134" s="44"/>
      <c r="U134" s="44"/>
      <c r="V134" s="44"/>
      <c r="W134" s="13"/>
      <c r="X134" s="13"/>
      <c r="Y134" s="13"/>
      <c r="Z134" s="13"/>
      <c r="AA134" s="13"/>
      <c r="AB134" s="13"/>
      <c r="AC134" s="13"/>
      <c r="AD134" s="13"/>
      <c r="AE134" s="13"/>
      <c r="AF134" s="13"/>
      <c r="AG134" s="13"/>
      <c r="AH134" s="13"/>
      <c r="AI134" s="13"/>
      <c r="AJ134" s="13"/>
      <c r="AK134" s="13"/>
      <c r="AL134" s="13">
        <v>0.93427943909444167</v>
      </c>
      <c r="AM134" s="13">
        <v>0.80236516753270026</v>
      </c>
      <c r="AN134" s="13">
        <v>0.77587758775877591</v>
      </c>
      <c r="AO134" s="13">
        <v>0.77986522360628951</v>
      </c>
      <c r="AP134" s="13">
        <v>0.78627630375114366</v>
      </c>
      <c r="AQ134" s="13">
        <v>0.78882195448460513</v>
      </c>
      <c r="AR134" s="13">
        <v>0.82639391745112234</v>
      </c>
      <c r="AS134" s="13">
        <v>0.82752646775745908</v>
      </c>
      <c r="AT134" s="13">
        <v>0.84072066326530615</v>
      </c>
      <c r="AU134" s="13">
        <v>0.85467183963789206</v>
      </c>
      <c r="AV134" s="13">
        <v>0.82110964719660373</v>
      </c>
      <c r="AW134" s="13">
        <v>0.8098177120711928</v>
      </c>
      <c r="AX134" s="13">
        <v>0.80272511848341233</v>
      </c>
      <c r="AY134" s="13">
        <v>0.78639384855988537</v>
      </c>
      <c r="AZ134" s="13">
        <v>0.77857226585394446</v>
      </c>
      <c r="BA134" s="13">
        <v>0.76369084521595376</v>
      </c>
      <c r="BB134" s="13">
        <v>0.7964811703074034</v>
      </c>
      <c r="BC134" s="13">
        <v>0.80897076491790143</v>
      </c>
      <c r="BD134" s="13">
        <v>0.79586306566705811</v>
      </c>
      <c r="BE134" s="13">
        <v>0.81329023671451661</v>
      </c>
      <c r="BF134" s="13">
        <v>0.81069795187910121</v>
      </c>
      <c r="BG134" s="13">
        <v>0.83886949667830202</v>
      </c>
      <c r="BH134" s="13">
        <v>0.81842576028622538</v>
      </c>
      <c r="BI134" s="13">
        <v>0.75707398868161813</v>
      </c>
      <c r="BJ134" s="13">
        <v>0.75075106184605822</v>
      </c>
      <c r="BK134" s="13">
        <v>0.77661904265303994</v>
      </c>
      <c r="BL134" s="13">
        <v>0.78418378617185769</v>
      </c>
      <c r="BM134" s="13">
        <v>0.82845097827261915</v>
      </c>
      <c r="BN134" s="13">
        <v>0.82185405807892775</v>
      </c>
      <c r="BO134" s="13">
        <v>0.77963645147653848</v>
      </c>
      <c r="BP134" s="13">
        <v>0.79133716750539185</v>
      </c>
      <c r="BQ134" s="13">
        <v>0.78149710068529255</v>
      </c>
      <c r="BR134" s="13">
        <v>0.75958428336603212</v>
      </c>
      <c r="BS134" s="13">
        <v>0.75376078914919853</v>
      </c>
      <c r="BT134" s="13">
        <v>0.76537235253928493</v>
      </c>
      <c r="BU134" s="13">
        <v>0.77828054298642535</v>
      </c>
      <c r="BV134" s="13">
        <v>0.77510434569113673</v>
      </c>
      <c r="BW134" s="13">
        <v>0.76437005319839102</v>
      </c>
      <c r="BX134" s="13">
        <v>0.76108990390943798</v>
      </c>
      <c r="BY134" s="13">
        <v>0.77421106619199909</v>
      </c>
      <c r="BZ134" s="13">
        <v>0.8154995567937191</v>
      </c>
      <c r="CA134" s="13">
        <v>0.80377921432123323</v>
      </c>
      <c r="CB134" s="13">
        <v>0.81339957998258461</v>
      </c>
      <c r="CC134" s="13">
        <v>0.8184010387683176</v>
      </c>
      <c r="CD134" s="13">
        <v>0.81781147448229041</v>
      </c>
      <c r="CE134" s="13">
        <v>0.79486371514101151</v>
      </c>
      <c r="CF134" s="13">
        <v>0.81562366510038442</v>
      </c>
      <c r="CG134" s="59"/>
      <c r="CH134" s="13">
        <v>0.79475090743766219</v>
      </c>
    </row>
    <row r="135" spans="1:86" x14ac:dyDescent="0.2">
      <c r="A135" s="78"/>
      <c r="B135" s="221" t="s">
        <v>223</v>
      </c>
      <c r="C135" s="35" t="e">
        <v>#DIV/0!</v>
      </c>
      <c r="D135" s="36" t="e">
        <v>#DIV/0!</v>
      </c>
      <c r="E135" s="36" t="e">
        <v>#DIV/0!</v>
      </c>
      <c r="F135" s="36" t="e">
        <v>#DIV/0!</v>
      </c>
      <c r="G135" s="44" t="e">
        <v>#DIV/0!</v>
      </c>
      <c r="H135" s="44" t="e">
        <v>#DIV/0!</v>
      </c>
      <c r="I135" s="44" t="e">
        <v>#DIV/0!</v>
      </c>
      <c r="J135" s="44" t="e">
        <v>#DIV/0!</v>
      </c>
      <c r="K135" s="44" t="e">
        <v>#DIV/0!</v>
      </c>
      <c r="L135" s="44" t="e">
        <v>#DIV/0!</v>
      </c>
      <c r="M135" s="44" t="e">
        <v>#DIV/0!</v>
      </c>
      <c r="N135" s="44" t="e">
        <v>#DIV/0!</v>
      </c>
      <c r="O135" s="44" t="e">
        <v>#DIV/0!</v>
      </c>
      <c r="P135" s="44" t="e">
        <v>#DIV/0!</v>
      </c>
      <c r="Q135" s="44" t="e">
        <v>#DIV/0!</v>
      </c>
      <c r="R135" s="44"/>
      <c r="S135" s="44"/>
      <c r="T135" s="44"/>
      <c r="U135" s="44"/>
      <c r="V135" s="44"/>
      <c r="W135" s="13"/>
      <c r="X135" s="13"/>
      <c r="Y135" s="13"/>
      <c r="Z135" s="13"/>
      <c r="AA135" s="13"/>
      <c r="AB135" s="13"/>
      <c r="AC135" s="13"/>
      <c r="AD135" s="13"/>
      <c r="AE135" s="13"/>
      <c r="AF135" s="13"/>
      <c r="AG135" s="13"/>
      <c r="AH135" s="13"/>
      <c r="AI135" s="13"/>
      <c r="AJ135" s="13"/>
      <c r="AK135" s="13"/>
      <c r="AL135" s="13">
        <v>0.26828856225713804</v>
      </c>
      <c r="AM135" s="13">
        <v>0.21232753986740727</v>
      </c>
      <c r="AN135" s="13">
        <v>0.21404140414041403</v>
      </c>
      <c r="AO135" s="13">
        <v>0.22564835613641004</v>
      </c>
      <c r="AP135" s="13">
        <v>0.24428179322964319</v>
      </c>
      <c r="AQ135" s="13">
        <v>0.23360107095046853</v>
      </c>
      <c r="AR135" s="13">
        <v>0.24656046343229543</v>
      </c>
      <c r="AS135" s="13">
        <v>0.24369586140519731</v>
      </c>
      <c r="AT135" s="13">
        <v>0.25159438775510207</v>
      </c>
      <c r="AU135" s="13">
        <v>0.24603944390559326</v>
      </c>
      <c r="AV135" s="13">
        <v>0.23364075537988582</v>
      </c>
      <c r="AW135" s="13">
        <v>0.25161475527486721</v>
      </c>
      <c r="AX135" s="13">
        <v>0.2439277251184834</v>
      </c>
      <c r="AY135" s="13">
        <v>0.22885442460576047</v>
      </c>
      <c r="AZ135" s="13">
        <v>0.24241003399367014</v>
      </c>
      <c r="BA135" s="13">
        <v>0.24147551146931184</v>
      </c>
      <c r="BB135" s="13">
        <v>0.236137194820599</v>
      </c>
      <c r="BC135" s="13">
        <v>0.22410893071686022</v>
      </c>
      <c r="BD135" s="13">
        <v>0.23683497425706801</v>
      </c>
      <c r="BE135" s="13">
        <v>0.23196121304306494</v>
      </c>
      <c r="BF135" s="13">
        <v>0.22927023265062638</v>
      </c>
      <c r="BG135" s="13">
        <v>0.24085125548924671</v>
      </c>
      <c r="BH135" s="13">
        <v>0.23822301729278472</v>
      </c>
      <c r="BI135" s="13">
        <v>0.22070844686648503</v>
      </c>
      <c r="BJ135" s="13">
        <v>0.21433751165440795</v>
      </c>
      <c r="BK135" s="13">
        <v>0.22202523725101678</v>
      </c>
      <c r="BL135" s="13">
        <v>0.22100728959575877</v>
      </c>
      <c r="BM135" s="13">
        <v>0.24148740676683603</v>
      </c>
      <c r="BN135" s="13">
        <v>0.23901712583767684</v>
      </c>
      <c r="BO135" s="13">
        <v>0.22706685186303521</v>
      </c>
      <c r="BP135" s="13">
        <v>0.22597651569614186</v>
      </c>
      <c r="BQ135" s="13">
        <v>0.21870057986294147</v>
      </c>
      <c r="BR135" s="13">
        <v>0.20059388090566838</v>
      </c>
      <c r="BS135" s="13">
        <v>0.19395807644882862</v>
      </c>
      <c r="BT135" s="13">
        <v>0.19955590981553176</v>
      </c>
      <c r="BU135" s="13">
        <v>0.19831932773109243</v>
      </c>
      <c r="BV135" s="13">
        <v>0.19610851951878222</v>
      </c>
      <c r="BW135" s="13">
        <v>0.20014272739068378</v>
      </c>
      <c r="BX135" s="13">
        <v>0.209490588390154</v>
      </c>
      <c r="BY135" s="13">
        <v>0.21052314004706449</v>
      </c>
      <c r="BZ135" s="13">
        <v>0.2346460681271369</v>
      </c>
      <c r="CA135" s="13">
        <v>0.21710591745400298</v>
      </c>
      <c r="CB135" s="13">
        <v>0.22655329611227781</v>
      </c>
      <c r="CC135" s="13">
        <v>0.22203672787979967</v>
      </c>
      <c r="CD135" s="13">
        <v>0.23022518954396287</v>
      </c>
      <c r="CE135" s="13">
        <v>0.21390683262433696</v>
      </c>
      <c r="CF135" s="13">
        <v>0.22367577958137547</v>
      </c>
      <c r="CG135" s="59"/>
      <c r="CH135" s="13">
        <v>0.22289145493121215</v>
      </c>
    </row>
    <row r="136" spans="1:86" x14ac:dyDescent="0.2">
      <c r="A136" s="78"/>
      <c r="B136" s="221" t="s">
        <v>224</v>
      </c>
      <c r="C136" s="35" t="e">
        <v>#DIV/0!</v>
      </c>
      <c r="D136" s="36" t="e">
        <v>#DIV/0!</v>
      </c>
      <c r="E136" s="36" t="e">
        <v>#DIV/0!</v>
      </c>
      <c r="F136" s="36" t="e">
        <v>#DIV/0!</v>
      </c>
      <c r="G136" s="44" t="e">
        <v>#DIV/0!</v>
      </c>
      <c r="H136" s="44" t="e">
        <v>#DIV/0!</v>
      </c>
      <c r="I136" s="44" t="e">
        <v>#DIV/0!</v>
      </c>
      <c r="J136" s="44" t="e">
        <v>#DIV/0!</v>
      </c>
      <c r="K136" s="44" t="e">
        <v>#DIV/0!</v>
      </c>
      <c r="L136" s="44" t="e">
        <v>#DIV/0!</v>
      </c>
      <c r="M136" s="44" t="e">
        <v>#DIV/0!</v>
      </c>
      <c r="N136" s="44" t="e">
        <v>#DIV/0!</v>
      </c>
      <c r="O136" s="44" t="e">
        <v>#DIV/0!</v>
      </c>
      <c r="P136" s="44" t="e">
        <v>#DIV/0!</v>
      </c>
      <c r="Q136" s="44" t="e">
        <v>#DIV/0!</v>
      </c>
      <c r="R136" s="44"/>
      <c r="S136" s="44"/>
      <c r="T136" s="44"/>
      <c r="U136" s="44"/>
      <c r="V136" s="44"/>
      <c r="W136" s="13"/>
      <c r="X136" s="13"/>
      <c r="Y136" s="13"/>
      <c r="Z136" s="13"/>
      <c r="AA136" s="13"/>
      <c r="AB136" s="13"/>
      <c r="AC136" s="13"/>
      <c r="AD136" s="13"/>
      <c r="AE136" s="13"/>
      <c r="AF136" s="13"/>
      <c r="AG136" s="13"/>
      <c r="AH136" s="13"/>
      <c r="AI136" s="13"/>
      <c r="AJ136" s="13"/>
      <c r="AK136" s="13"/>
      <c r="AL136" s="13">
        <v>0.25503778337531485</v>
      </c>
      <c r="AM136" s="13">
        <v>0.7443037974683544</v>
      </c>
      <c r="AN136" s="13">
        <v>0.84777123633305296</v>
      </c>
      <c r="AO136" s="13">
        <v>0.87692307692307692</v>
      </c>
      <c r="AP136" s="13">
        <v>0.84119850187265921</v>
      </c>
      <c r="AQ136" s="13">
        <v>0.79656160458452718</v>
      </c>
      <c r="AR136" s="13">
        <v>0.84508076358296624</v>
      </c>
      <c r="AS136" s="13">
        <v>0.74644549763033174</v>
      </c>
      <c r="AT136" s="13">
        <v>0.77122940430925224</v>
      </c>
      <c r="AU136" s="13">
        <v>0.78777923784494086</v>
      </c>
      <c r="AV136" s="13">
        <v>0.72932330827067671</v>
      </c>
      <c r="AW136" s="13">
        <v>0.71705647461494582</v>
      </c>
      <c r="AX136" s="13">
        <v>0.6350941105039466</v>
      </c>
      <c r="AY136" s="13">
        <v>0.74373576309794986</v>
      </c>
      <c r="AZ136" s="13">
        <v>0.84429400386847198</v>
      </c>
      <c r="BA136" s="13">
        <v>0.79332477535301671</v>
      </c>
      <c r="BB136" s="13">
        <v>0.7015487651737129</v>
      </c>
      <c r="BC136" s="13">
        <v>0.50464617583988558</v>
      </c>
      <c r="BD136" s="13">
        <v>0.46796338672768878</v>
      </c>
      <c r="BE136" s="13">
        <v>0.42213114754098363</v>
      </c>
      <c r="BF136" s="13">
        <v>0.41110147441457068</v>
      </c>
      <c r="BG136" s="13">
        <v>0.43384759233286585</v>
      </c>
      <c r="BH136" s="13">
        <v>0.37338339591155612</v>
      </c>
      <c r="BI136" s="13">
        <v>0.38651471984805319</v>
      </c>
      <c r="BJ136" s="13">
        <v>0.30256162397293379</v>
      </c>
      <c r="BK136" s="13">
        <v>0.40864255519023013</v>
      </c>
      <c r="BL136" s="13">
        <v>0.37381309345327335</v>
      </c>
      <c r="BM136" s="13">
        <v>0.41495076096687555</v>
      </c>
      <c r="BN136" s="13">
        <v>0.42484423676012462</v>
      </c>
      <c r="BO136" s="13">
        <v>0.48351063829787233</v>
      </c>
      <c r="BP136" s="13">
        <v>0.40694591728525981</v>
      </c>
      <c r="BQ136" s="13">
        <v>0.30400723109370292</v>
      </c>
      <c r="BR136" s="13">
        <v>0.29659000793021412</v>
      </c>
      <c r="BS136" s="13">
        <v>0.23585505403687221</v>
      </c>
      <c r="BT136" s="13">
        <v>0.28987161198288158</v>
      </c>
      <c r="BU136" s="13">
        <v>0.33279009126466752</v>
      </c>
      <c r="BV136" s="13">
        <v>0.27856025039123633</v>
      </c>
      <c r="BW136" s="13">
        <v>0.40453808752025933</v>
      </c>
      <c r="BX136" s="13">
        <v>0.39710964498900408</v>
      </c>
      <c r="BY136" s="13">
        <v>0.44511321295500145</v>
      </c>
      <c r="BZ136" s="13">
        <v>0.4465731246627091</v>
      </c>
      <c r="CA136" s="13">
        <v>0.36692624828218051</v>
      </c>
      <c r="CB136" s="13">
        <v>0.37779787474564774</v>
      </c>
      <c r="CC136" s="13">
        <v>0.31968810916179335</v>
      </c>
      <c r="CD136" s="13">
        <v>0.36692061931678543</v>
      </c>
      <c r="CE136" s="13">
        <v>0.40903510925607661</v>
      </c>
      <c r="CF136" s="13">
        <v>0.2809739794700406</v>
      </c>
      <c r="CG136" s="59"/>
      <c r="CH136" s="13">
        <v>0.45774980721872588</v>
      </c>
    </row>
    <row r="137" spans="1:86" ht="14.25" x14ac:dyDescent="0.2">
      <c r="A137" s="78"/>
      <c r="B137" s="221" t="s">
        <v>225</v>
      </c>
      <c r="C137" s="37">
        <v>0</v>
      </c>
      <c r="D137" s="38">
        <v>0</v>
      </c>
      <c r="E137" s="38">
        <v>0</v>
      </c>
      <c r="F137" s="38">
        <v>0</v>
      </c>
      <c r="G137" s="53">
        <v>0</v>
      </c>
      <c r="H137" s="53">
        <v>0</v>
      </c>
      <c r="I137" s="53">
        <v>0</v>
      </c>
      <c r="J137" s="53">
        <v>0</v>
      </c>
      <c r="K137" s="53">
        <v>0</v>
      </c>
      <c r="L137" s="53">
        <v>0</v>
      </c>
      <c r="M137" s="53">
        <v>0</v>
      </c>
      <c r="N137" s="53">
        <v>0</v>
      </c>
      <c r="O137" s="53">
        <v>0</v>
      </c>
      <c r="P137" s="53">
        <v>0</v>
      </c>
      <c r="Q137" s="53">
        <v>0</v>
      </c>
      <c r="R137" s="53"/>
      <c r="S137" s="53"/>
      <c r="T137" s="53"/>
      <c r="U137" s="53"/>
      <c r="V137" s="53"/>
      <c r="W137" s="14"/>
      <c r="X137" s="14"/>
      <c r="Y137" s="14"/>
      <c r="Z137" s="14"/>
      <c r="AA137" s="14"/>
      <c r="AB137" s="14"/>
      <c r="AC137" s="14"/>
      <c r="AD137" s="14"/>
      <c r="AE137" s="14"/>
      <c r="AF137" s="14"/>
      <c r="AG137" s="14"/>
      <c r="AH137" s="14"/>
      <c r="AI137" s="14"/>
      <c r="AJ137" s="14"/>
      <c r="AK137" s="14"/>
      <c r="AL137" s="14">
        <v>8.6805555555555551E-4</v>
      </c>
      <c r="AM137" s="14">
        <v>1.0069444444444444E-3</v>
      </c>
      <c r="AN137" s="14">
        <v>1.3078703703703705E-3</v>
      </c>
      <c r="AO137" s="14">
        <v>8.6805555555555551E-4</v>
      </c>
      <c r="AP137" s="14">
        <v>8.2175925925925917E-4</v>
      </c>
      <c r="AQ137" s="14">
        <v>7.175925925925927E-4</v>
      </c>
      <c r="AR137" s="14">
        <v>4.9768518518518521E-4</v>
      </c>
      <c r="AS137" s="14">
        <v>6.4814814814814813E-4</v>
      </c>
      <c r="AT137" s="14">
        <v>4.8611111111111104E-4</v>
      </c>
      <c r="AU137" s="14">
        <v>7.175925925925927E-4</v>
      </c>
      <c r="AV137" s="14">
        <v>6.7129629629629625E-4</v>
      </c>
      <c r="AW137" s="14">
        <v>6.3657407407407402E-4</v>
      </c>
      <c r="AX137" s="14">
        <v>6.4814814814814813E-4</v>
      </c>
      <c r="AY137" s="14">
        <v>6.7129629629629625E-4</v>
      </c>
      <c r="AZ137" s="14">
        <v>7.0601851851851847E-4</v>
      </c>
      <c r="BA137" s="14">
        <v>5.2083333333333333E-4</v>
      </c>
      <c r="BB137" s="14">
        <v>6.8287037037037025E-4</v>
      </c>
      <c r="BC137" s="14">
        <v>5.6712962962962956E-4</v>
      </c>
      <c r="BD137" s="14">
        <v>6.2500000000000001E-4</v>
      </c>
      <c r="BE137" s="14">
        <v>6.2500000000000001E-4</v>
      </c>
      <c r="BF137" s="14">
        <v>7.291666666666667E-4</v>
      </c>
      <c r="BG137" s="14">
        <v>6.134259259259259E-4</v>
      </c>
      <c r="BH137" s="14">
        <v>4.6296296296296293E-4</v>
      </c>
      <c r="BI137" s="14">
        <v>4.3981481481481481E-4</v>
      </c>
      <c r="BJ137" s="14">
        <v>6.8287037037037025E-4</v>
      </c>
      <c r="BK137" s="14">
        <v>6.2500000000000001E-4</v>
      </c>
      <c r="BL137" s="14">
        <v>6.8287037037037025E-4</v>
      </c>
      <c r="BM137" s="14">
        <v>5.9027777777777778E-4</v>
      </c>
      <c r="BN137" s="14">
        <v>5.4398148148148144E-4</v>
      </c>
      <c r="BO137" s="14">
        <v>5.5555555555555556E-4</v>
      </c>
      <c r="BP137" s="14">
        <v>5.0925925925925921E-4</v>
      </c>
      <c r="BQ137" s="14">
        <v>4.2824074074074075E-4</v>
      </c>
      <c r="BR137" s="14">
        <v>4.5138888888888892E-4</v>
      </c>
      <c r="BS137" s="14">
        <v>4.0509259259259258E-4</v>
      </c>
      <c r="BT137" s="14">
        <v>3.9351851851851852E-4</v>
      </c>
      <c r="BU137" s="14">
        <v>5.5555555555555556E-4</v>
      </c>
      <c r="BV137" s="14">
        <v>5.7870370370370378E-4</v>
      </c>
      <c r="BW137" s="14">
        <v>4.5138888888888892E-4</v>
      </c>
      <c r="BX137" s="14">
        <v>4.5138888888888892E-4</v>
      </c>
      <c r="BY137" s="14">
        <v>4.5138888888888892E-4</v>
      </c>
      <c r="BZ137" s="14">
        <v>4.2824074074074075E-4</v>
      </c>
      <c r="CA137" s="14">
        <v>4.9768518518518521E-4</v>
      </c>
      <c r="CB137" s="14">
        <v>4.0509259259259258E-4</v>
      </c>
      <c r="CC137" s="14">
        <v>7.407407407407407E-4</v>
      </c>
      <c r="CD137" s="14">
        <v>6.134259259259259E-4</v>
      </c>
      <c r="CE137" s="14">
        <v>5.7870370370370378E-4</v>
      </c>
      <c r="CF137" s="14">
        <v>5.4398148148148144E-4</v>
      </c>
      <c r="CG137" s="59"/>
      <c r="CH137" s="14">
        <v>5.978460221715031E-4</v>
      </c>
    </row>
    <row r="138" spans="1:86" x14ac:dyDescent="0.2">
      <c r="A138" s="78"/>
      <c r="B138" s="221" t="s">
        <v>62</v>
      </c>
      <c r="C138" s="37"/>
      <c r="D138" s="38"/>
      <c r="E138" s="38"/>
      <c r="F138" s="38"/>
      <c r="G138" s="53">
        <v>0</v>
      </c>
      <c r="H138" s="53">
        <v>0</v>
      </c>
      <c r="I138" s="53">
        <v>0</v>
      </c>
      <c r="J138" s="53">
        <v>0</v>
      </c>
      <c r="K138" s="53">
        <v>0</v>
      </c>
      <c r="L138" s="53">
        <v>0</v>
      </c>
      <c r="M138" s="53">
        <v>0</v>
      </c>
      <c r="N138" s="53">
        <v>0</v>
      </c>
      <c r="O138" s="53">
        <v>0</v>
      </c>
      <c r="P138" s="53">
        <v>0</v>
      </c>
      <c r="Q138" s="53">
        <v>0</v>
      </c>
      <c r="R138" s="53"/>
      <c r="S138" s="53"/>
      <c r="T138" s="53"/>
      <c r="U138" s="53"/>
      <c r="V138" s="53"/>
      <c r="W138" s="14"/>
      <c r="X138" s="14"/>
      <c r="Y138" s="14"/>
      <c r="Z138" s="14"/>
      <c r="AA138" s="14"/>
      <c r="AB138" s="14"/>
      <c r="AC138" s="14"/>
      <c r="AD138" s="14"/>
      <c r="AE138" s="14"/>
      <c r="AF138" s="14"/>
      <c r="AG138" s="14"/>
      <c r="AH138" s="14"/>
      <c r="AI138" s="14"/>
      <c r="AJ138" s="14"/>
      <c r="AK138" s="14"/>
      <c r="AL138" s="14" t="s">
        <v>139</v>
      </c>
      <c r="AM138" s="14" t="s">
        <v>139</v>
      </c>
      <c r="AN138" s="14" t="s">
        <v>139</v>
      </c>
      <c r="AO138" s="14" t="s">
        <v>139</v>
      </c>
      <c r="AP138" s="14" t="s">
        <v>139</v>
      </c>
      <c r="AQ138" s="14" t="s">
        <v>139</v>
      </c>
      <c r="AR138" s="14" t="s">
        <v>139</v>
      </c>
      <c r="AS138" s="14" t="s">
        <v>139</v>
      </c>
      <c r="AT138" s="14" t="s">
        <v>139</v>
      </c>
      <c r="AU138" s="14" t="s">
        <v>139</v>
      </c>
      <c r="AV138" s="14" t="s">
        <v>139</v>
      </c>
      <c r="AW138" s="14" t="s">
        <v>139</v>
      </c>
      <c r="AX138" s="14" t="s">
        <v>139</v>
      </c>
      <c r="AY138" s="14" t="s">
        <v>139</v>
      </c>
      <c r="AZ138" s="14" t="s">
        <v>139</v>
      </c>
      <c r="BA138" s="14" t="s">
        <v>139</v>
      </c>
      <c r="BB138" s="14" t="s">
        <v>139</v>
      </c>
      <c r="BC138" s="14" t="s">
        <v>139</v>
      </c>
      <c r="BD138" s="14" t="s">
        <v>139</v>
      </c>
      <c r="BE138" s="14" t="s">
        <v>139</v>
      </c>
      <c r="BF138" s="14" t="s">
        <v>139</v>
      </c>
      <c r="BG138" s="14" t="s">
        <v>139</v>
      </c>
      <c r="BH138" s="14" t="s">
        <v>139</v>
      </c>
      <c r="BI138" s="14" t="s">
        <v>139</v>
      </c>
      <c r="BJ138" s="14" t="s">
        <v>139</v>
      </c>
      <c r="BK138" s="14" t="s">
        <v>139</v>
      </c>
      <c r="BL138" s="14" t="s">
        <v>139</v>
      </c>
      <c r="BM138" s="14" t="s">
        <v>139</v>
      </c>
      <c r="BN138" s="14" t="s">
        <v>139</v>
      </c>
      <c r="BO138" s="14" t="s">
        <v>139</v>
      </c>
      <c r="BP138" s="14" t="s">
        <v>139</v>
      </c>
      <c r="BQ138" s="14" t="s">
        <v>139</v>
      </c>
      <c r="BR138" s="14" t="s">
        <v>139</v>
      </c>
      <c r="BS138" s="14" t="s">
        <v>139</v>
      </c>
      <c r="BT138" s="14" t="s">
        <v>139</v>
      </c>
      <c r="BU138" s="14" t="s">
        <v>139</v>
      </c>
      <c r="BV138" s="14" t="s">
        <v>139</v>
      </c>
      <c r="BW138" s="14" t="s">
        <v>139</v>
      </c>
      <c r="BX138" s="14" t="s">
        <v>139</v>
      </c>
      <c r="BY138" s="14" t="s">
        <v>139</v>
      </c>
      <c r="BZ138" s="14" t="s">
        <v>139</v>
      </c>
      <c r="CA138" s="14" t="s">
        <v>139</v>
      </c>
      <c r="CB138" s="14" t="s">
        <v>139</v>
      </c>
      <c r="CC138" s="14" t="s">
        <v>139</v>
      </c>
      <c r="CD138" s="14" t="s">
        <v>139</v>
      </c>
      <c r="CE138" s="14" t="s">
        <v>139</v>
      </c>
      <c r="CF138" s="14" t="s">
        <v>139</v>
      </c>
      <c r="CG138" s="59"/>
      <c r="CH138" s="14" t="s">
        <v>139</v>
      </c>
    </row>
    <row r="139" spans="1:86" x14ac:dyDescent="0.2">
      <c r="A139" s="78"/>
      <c r="B139" s="221" t="s">
        <v>226</v>
      </c>
      <c r="C139" s="35" t="e">
        <v>#DIV/0!</v>
      </c>
      <c r="D139" s="36" t="e">
        <v>#DIV/0!</v>
      </c>
      <c r="E139" s="36" t="e">
        <v>#DIV/0!</v>
      </c>
      <c r="F139" s="36" t="e">
        <v>#DIV/0!</v>
      </c>
      <c r="G139" s="44" t="e">
        <v>#DIV/0!</v>
      </c>
      <c r="H139" s="44" t="e">
        <v>#DIV/0!</v>
      </c>
      <c r="I139" s="44" t="e">
        <v>#DIV/0!</v>
      </c>
      <c r="J139" s="44" t="e">
        <v>#DIV/0!</v>
      </c>
      <c r="K139" s="44" t="e">
        <v>#DIV/0!</v>
      </c>
      <c r="L139" s="44" t="e">
        <v>#DIV/0!</v>
      </c>
      <c r="M139" s="44" t="e">
        <v>#DIV/0!</v>
      </c>
      <c r="N139" s="44" t="e">
        <v>#DIV/0!</v>
      </c>
      <c r="O139" s="44" t="e">
        <v>#DIV/0!</v>
      </c>
      <c r="P139" s="44" t="e">
        <v>#DIV/0!</v>
      </c>
      <c r="Q139" s="44" t="e">
        <v>#DIV/0!</v>
      </c>
      <c r="R139" s="44"/>
      <c r="S139" s="44"/>
      <c r="T139" s="44"/>
      <c r="U139" s="44"/>
      <c r="V139" s="44"/>
      <c r="W139" s="13"/>
      <c r="X139" s="13"/>
      <c r="Y139" s="13"/>
      <c r="Z139" s="13"/>
      <c r="AA139" s="13"/>
      <c r="AB139" s="13"/>
      <c r="AC139" s="13"/>
      <c r="AD139" s="13"/>
      <c r="AE139" s="13"/>
      <c r="AF139" s="13"/>
      <c r="AG139" s="13"/>
      <c r="AH139" s="13"/>
      <c r="AI139" s="13"/>
      <c r="AJ139" s="13"/>
      <c r="AK139" s="13"/>
      <c r="AL139" s="13">
        <v>0.19952694711944585</v>
      </c>
      <c r="AM139" s="13">
        <v>5.3216269485755238E-2</v>
      </c>
      <c r="AN139" s="13">
        <v>3.2403240324032405E-2</v>
      </c>
      <c r="AO139" s="13">
        <v>2.7772105370635083E-2</v>
      </c>
      <c r="AP139" s="13">
        <v>3.8792314730100641E-2</v>
      </c>
      <c r="AQ139" s="13">
        <v>4.7523427041499332E-2</v>
      </c>
      <c r="AR139" s="13">
        <v>3.8196958725561191E-2</v>
      </c>
      <c r="AS139" s="13">
        <v>6.1790182868142446E-2</v>
      </c>
      <c r="AT139" s="13">
        <v>5.7557397959183673E-2</v>
      </c>
      <c r="AU139" s="13">
        <v>5.2214678305851921E-2</v>
      </c>
      <c r="AV139" s="13">
        <v>6.3241106719367585E-2</v>
      </c>
      <c r="AW139" s="13">
        <v>7.1049232094158171E-2</v>
      </c>
      <c r="AX139" s="13">
        <v>8.9010663507109011E-2</v>
      </c>
      <c r="AY139" s="13">
        <v>5.8647204483252967E-2</v>
      </c>
      <c r="AZ139" s="13">
        <v>3.7744695815261985E-2</v>
      </c>
      <c r="BA139" s="13">
        <v>4.9907005579665223E-2</v>
      </c>
      <c r="BB139" s="13">
        <v>7.047543738262331E-2</v>
      </c>
      <c r="BC139" s="13">
        <v>0.11093311974369244</v>
      </c>
      <c r="BD139" s="13">
        <v>0.12600487760816548</v>
      </c>
      <c r="BE139" s="13">
        <v>0.13404315999619737</v>
      </c>
      <c r="BF139" s="13">
        <v>0.13501690196858224</v>
      </c>
      <c r="BG139" s="13">
        <v>0.13635851818488909</v>
      </c>
      <c r="BH139" s="13">
        <v>0.14927449811170743</v>
      </c>
      <c r="BI139" s="13">
        <v>0.13529658352546636</v>
      </c>
      <c r="BJ139" s="13">
        <v>0.14948720604993265</v>
      </c>
      <c r="BK139" s="13">
        <v>0.13129627698404422</v>
      </c>
      <c r="BL139" s="13">
        <v>0.13839187099624475</v>
      </c>
      <c r="BM139" s="13">
        <v>0.14128202356502001</v>
      </c>
      <c r="BN139" s="13">
        <v>0.13747207743857037</v>
      </c>
      <c r="BO139" s="13">
        <v>0.11727761338245063</v>
      </c>
      <c r="BP139" s="13">
        <v>0.1340162952312485</v>
      </c>
      <c r="BQ139" s="13">
        <v>0.15221402214022139</v>
      </c>
      <c r="BR139" s="13">
        <v>0.14109974017710378</v>
      </c>
      <c r="BS139" s="13">
        <v>0.14821208384710235</v>
      </c>
      <c r="BT139" s="13">
        <v>0.14171031655659302</v>
      </c>
      <c r="BU139" s="13">
        <v>0.13232062055591468</v>
      </c>
      <c r="BV139" s="13">
        <v>0.14148048121777559</v>
      </c>
      <c r="BW139" s="13">
        <v>0.11917737122096796</v>
      </c>
      <c r="BX139" s="13">
        <v>0.12629985520600237</v>
      </c>
      <c r="BY139" s="13">
        <v>0.11681650877933988</v>
      </c>
      <c r="BZ139" s="13">
        <v>0.12979612511080157</v>
      </c>
      <c r="CA139" s="13">
        <v>0.1374440576827449</v>
      </c>
      <c r="CB139" s="13">
        <v>0.14096194232443784</v>
      </c>
      <c r="CC139" s="13">
        <v>0.15105422617943487</v>
      </c>
      <c r="CD139" s="13">
        <v>0.14111123684508317</v>
      </c>
      <c r="CE139" s="13">
        <v>0.12315529646552177</v>
      </c>
      <c r="CF139" s="13">
        <v>0.15394062366510039</v>
      </c>
      <c r="CG139" s="59"/>
      <c r="CH139" s="13">
        <v>0.12033436582859593</v>
      </c>
    </row>
    <row r="140" spans="1:86" x14ac:dyDescent="0.2">
      <c r="A140" s="78"/>
      <c r="B140" s="221" t="s">
        <v>227</v>
      </c>
      <c r="C140" s="35" t="e">
        <v>#DIV/0!</v>
      </c>
      <c r="D140" s="36" t="e">
        <v>#DIV/0!</v>
      </c>
      <c r="E140" s="36" t="e">
        <v>#DIV/0!</v>
      </c>
      <c r="F140" s="36" t="e">
        <v>#DIV/0!</v>
      </c>
      <c r="G140" s="44" t="e">
        <v>#DIV/0!</v>
      </c>
      <c r="H140" s="44" t="e">
        <v>#DIV/0!</v>
      </c>
      <c r="I140" s="44" t="e">
        <v>#DIV/0!</v>
      </c>
      <c r="J140" s="44" t="e">
        <v>#DIV/0!</v>
      </c>
      <c r="K140" s="44" t="e">
        <v>#DIV/0!</v>
      </c>
      <c r="L140" s="44" t="e">
        <v>#DIV/0!</v>
      </c>
      <c r="M140" s="44" t="e">
        <v>#DIV/0!</v>
      </c>
      <c r="N140" s="44" t="e">
        <v>#DIV/0!</v>
      </c>
      <c r="O140" s="44" t="e">
        <v>#DIV/0!</v>
      </c>
      <c r="P140" s="44" t="e">
        <v>#DIV/0!</v>
      </c>
      <c r="Q140" s="44" t="e">
        <v>#DIV/0!</v>
      </c>
      <c r="R140" s="44"/>
      <c r="S140" s="44"/>
      <c r="T140" s="44"/>
      <c r="U140" s="44"/>
      <c r="V140" s="44"/>
      <c r="W140" s="13"/>
      <c r="X140" s="13"/>
      <c r="Y140" s="13"/>
      <c r="Z140" s="13"/>
      <c r="AA140" s="13"/>
      <c r="AB140" s="13"/>
      <c r="AC140" s="13"/>
      <c r="AD140" s="13"/>
      <c r="AE140" s="13"/>
      <c r="AF140" s="13"/>
      <c r="AG140" s="13"/>
      <c r="AH140" s="13"/>
      <c r="AI140" s="13"/>
      <c r="AJ140" s="13"/>
      <c r="AK140" s="13"/>
      <c r="AL140" s="13">
        <v>0.53683319220999148</v>
      </c>
      <c r="AM140" s="13">
        <v>0.65993265993265993</v>
      </c>
      <c r="AN140" s="13">
        <v>0.65</v>
      </c>
      <c r="AO140" s="13">
        <v>0.56617647058823528</v>
      </c>
      <c r="AP140" s="13">
        <v>0.6132075471698113</v>
      </c>
      <c r="AQ140" s="13">
        <v>0.65140845070422537</v>
      </c>
      <c r="AR140" s="13">
        <v>0.56872037914691942</v>
      </c>
      <c r="AS140" s="13">
        <v>0.49221183800623053</v>
      </c>
      <c r="AT140" s="13">
        <v>0.59556786703601106</v>
      </c>
      <c r="AU140" s="13">
        <v>0.60061919504643968</v>
      </c>
      <c r="AV140" s="13">
        <v>0.46759259259259262</v>
      </c>
      <c r="AW140" s="13">
        <v>0.4808080808080808</v>
      </c>
      <c r="AX140" s="13">
        <v>0.41098169717138106</v>
      </c>
      <c r="AY140" s="13">
        <v>0.43111111111111111</v>
      </c>
      <c r="AZ140" s="13">
        <v>0.49068322981366458</v>
      </c>
      <c r="BA140" s="13">
        <v>0.45755693581780538</v>
      </c>
      <c r="BB140" s="13">
        <v>0.41514726507713884</v>
      </c>
      <c r="BC140" s="13">
        <v>0.35090252707581226</v>
      </c>
      <c r="BD140" s="13">
        <v>0.30896057347670253</v>
      </c>
      <c r="BE140" s="13">
        <v>0.26170212765957446</v>
      </c>
      <c r="BF140" s="13">
        <v>0.26141384388807071</v>
      </c>
      <c r="BG140" s="13">
        <v>0.34516928158546656</v>
      </c>
      <c r="BH140" s="13">
        <v>0.32423435419440744</v>
      </c>
      <c r="BI140" s="13">
        <v>0.37722695584817972</v>
      </c>
      <c r="BJ140" s="13">
        <v>0.3963963963963964</v>
      </c>
      <c r="BK140" s="13">
        <v>0.5075456711675933</v>
      </c>
      <c r="BL140" s="13">
        <v>0.43655227454110135</v>
      </c>
      <c r="BM140" s="13">
        <v>0.43993879112471307</v>
      </c>
      <c r="BN140" s="13">
        <v>0.51117129316181453</v>
      </c>
      <c r="BO140" s="13">
        <v>0.62512873326467555</v>
      </c>
      <c r="BP140" s="13">
        <v>0.53196244970943229</v>
      </c>
      <c r="BQ140" s="13">
        <v>0.41991341991341991</v>
      </c>
      <c r="BR140" s="13">
        <v>0.47237880496054113</v>
      </c>
      <c r="BS140" s="13">
        <v>0.41763727121464228</v>
      </c>
      <c r="BT140" s="13">
        <v>0.49899558055443954</v>
      </c>
      <c r="BU140" s="13">
        <v>0.51880801172447488</v>
      </c>
      <c r="BV140" s="13">
        <v>0.47895878524945767</v>
      </c>
      <c r="BW140" s="13">
        <v>0.56069678824169844</v>
      </c>
      <c r="BX140" s="13">
        <v>0.51485148514851486</v>
      </c>
      <c r="BY140" s="13">
        <v>0.61621900826446285</v>
      </c>
      <c r="BZ140" s="13">
        <v>0.63902439024390245</v>
      </c>
      <c r="CA140" s="13">
        <v>0.60311143270622292</v>
      </c>
      <c r="CB140" s="13">
        <v>0.53452034883720934</v>
      </c>
      <c r="CC140" s="13">
        <v>0.47400736799017601</v>
      </c>
      <c r="CD140" s="13">
        <v>0.51042502004811552</v>
      </c>
      <c r="CE140" s="13">
        <v>0.55095948827292107</v>
      </c>
      <c r="CF140" s="13">
        <v>0.52757544224765873</v>
      </c>
      <c r="CG140" s="59"/>
      <c r="CH140" s="13">
        <v>0.48607762129286908</v>
      </c>
    </row>
    <row r="141" spans="1:86" s="78" customFormat="1"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0</v>
      </c>
      <c r="Y141" s="70">
        <v>0</v>
      </c>
      <c r="Z141" s="70">
        <v>0</v>
      </c>
      <c r="AA141" s="70">
        <v>0</v>
      </c>
      <c r="AB141" s="70">
        <v>0</v>
      </c>
      <c r="AC141" s="70">
        <v>0</v>
      </c>
      <c r="AD141" s="70">
        <v>0</v>
      </c>
      <c r="AE141" s="70">
        <v>0</v>
      </c>
      <c r="AF141" s="70">
        <v>0</v>
      </c>
      <c r="AG141" s="70">
        <v>0</v>
      </c>
      <c r="AH141" s="70">
        <v>0</v>
      </c>
      <c r="AI141" s="70">
        <v>0</v>
      </c>
      <c r="AJ141" s="70">
        <v>0</v>
      </c>
      <c r="AK141" s="70">
        <v>0</v>
      </c>
      <c r="AL141" s="70">
        <v>9.9537037037037042E-3</v>
      </c>
      <c r="AM141" s="70">
        <v>8.6226851851851846E-3</v>
      </c>
      <c r="AN141" s="70">
        <v>8.7152777777777784E-3</v>
      </c>
      <c r="AO141" s="70">
        <v>8.9236111111111113E-3</v>
      </c>
      <c r="AP141" s="70">
        <v>9.1666666666666667E-3</v>
      </c>
      <c r="AQ141" s="70">
        <v>8.9699074074074073E-3</v>
      </c>
      <c r="AR141" s="70">
        <v>8.8310185185185176E-3</v>
      </c>
      <c r="AS141" s="70">
        <v>9.2361111111111116E-3</v>
      </c>
      <c r="AT141" s="70">
        <v>8.9814814814814809E-3</v>
      </c>
      <c r="AU141" s="70">
        <v>8.9814814814814809E-3</v>
      </c>
      <c r="AV141" s="70">
        <v>9.1435185185185178E-3</v>
      </c>
      <c r="AW141" s="70">
        <v>9.3287037037037036E-3</v>
      </c>
      <c r="AX141" s="70">
        <v>9.8379629629629633E-3</v>
      </c>
      <c r="AY141" s="70">
        <v>9.5601851851851855E-3</v>
      </c>
      <c r="AZ141" s="70">
        <v>9.3055555555555548E-3</v>
      </c>
      <c r="BA141" s="70">
        <v>9.386574074074075E-3</v>
      </c>
      <c r="BB141" s="70">
        <v>9.5023148148148159E-3</v>
      </c>
      <c r="BC141" s="70">
        <v>1.042824074074074E-2</v>
      </c>
      <c r="BD141" s="70">
        <v>1.1388888888888888E-2</v>
      </c>
      <c r="BE141" s="70">
        <v>1.1493055555555555E-2</v>
      </c>
      <c r="BF141" s="70">
        <v>1.2060185185185186E-2</v>
      </c>
      <c r="BG141" s="70">
        <v>1.0717592592592593E-2</v>
      </c>
      <c r="BH141" s="70">
        <v>1.1527777777777777E-2</v>
      </c>
      <c r="BI141" s="70">
        <v>1.1458333333333334E-2</v>
      </c>
      <c r="BJ141" s="70">
        <v>1.2013888888888888E-2</v>
      </c>
      <c r="BK141" s="70">
        <v>1.0462962962962964E-2</v>
      </c>
      <c r="BL141" s="70">
        <v>1.0775462962962964E-2</v>
      </c>
      <c r="BM141" s="70">
        <v>1.0844907407407407E-2</v>
      </c>
      <c r="BN141" s="70">
        <v>1.0173611111111111E-2</v>
      </c>
      <c r="BO141" s="70">
        <v>9.7569444444444448E-3</v>
      </c>
      <c r="BP141" s="70">
        <v>1.068287037037037E-2</v>
      </c>
      <c r="BQ141" s="70">
        <v>1.2511574074074073E-2</v>
      </c>
      <c r="BR141" s="70">
        <v>1.1446759259259261E-2</v>
      </c>
      <c r="BS141" s="70">
        <v>1.2152777777777778E-2</v>
      </c>
      <c r="BT141" s="70">
        <v>1.0868055555555556E-2</v>
      </c>
      <c r="BU141" s="70">
        <v>1.0543981481481481E-2</v>
      </c>
      <c r="BV141" s="70">
        <v>1.1631944444444445E-2</v>
      </c>
      <c r="BW141" s="70">
        <v>1.0092592592592592E-2</v>
      </c>
      <c r="BX141" s="70">
        <v>1.0925925925925924E-2</v>
      </c>
      <c r="BY141" s="70">
        <v>9.7569444444444448E-3</v>
      </c>
      <c r="BZ141" s="70">
        <v>1.0138888888888888E-2</v>
      </c>
      <c r="CA141" s="70">
        <v>1.0416666666666666E-2</v>
      </c>
      <c r="CB141" s="70">
        <v>1.1215277777777777E-2</v>
      </c>
      <c r="CC141" s="70">
        <v>1.2164351851851852E-2</v>
      </c>
      <c r="CD141" s="70">
        <v>1.1388888888888888E-2</v>
      </c>
      <c r="CE141" s="70">
        <v>1.0613425925925927E-2</v>
      </c>
      <c r="CF141" s="70">
        <v>1.1712962962962965E-2</v>
      </c>
      <c r="CH141" s="70">
        <v>1.0654845844261329E-2</v>
      </c>
    </row>
    <row r="142" spans="1:86" s="78" customFormat="1"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0.2346460681271369</v>
      </c>
      <c r="CA142" s="172">
        <v>0.21710591745400298</v>
      </c>
      <c r="CB142" s="172">
        <v>0.22655329611227781</v>
      </c>
      <c r="CC142" s="172">
        <v>0.22203672787979967</v>
      </c>
      <c r="CD142" s="172">
        <v>0.32499717098562858</v>
      </c>
      <c r="CE142" s="172">
        <v>0.31610734730318785</v>
      </c>
      <c r="CF142" s="172">
        <v>0.28524134985049127</v>
      </c>
      <c r="CG142" s="288"/>
      <c r="CH142" s="172">
        <v>0.26125799926009302</v>
      </c>
    </row>
    <row r="143" spans="1:86" x14ac:dyDescent="0.2">
      <c r="A143" s="78"/>
      <c r="B143" s="78"/>
      <c r="C143" s="30"/>
      <c r="D143" s="30"/>
      <c r="E143" s="30"/>
      <c r="F143" s="30"/>
      <c r="G143" s="54"/>
      <c r="H143" s="54"/>
      <c r="I143" s="54"/>
      <c r="J143" s="54"/>
      <c r="K143" s="54"/>
      <c r="L143" s="54"/>
      <c r="M143" s="54"/>
      <c r="N143" s="54"/>
      <c r="O143" s="54"/>
      <c r="P143" s="54"/>
      <c r="Q143" s="54"/>
      <c r="R143" s="54"/>
      <c r="S143" s="54"/>
      <c r="T143" s="54"/>
      <c r="U143" s="54"/>
      <c r="V143" s="5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59"/>
      <c r="CH143" s="48"/>
    </row>
    <row r="144" spans="1:86" ht="15.75" x14ac:dyDescent="0.25">
      <c r="A144" s="84" t="s">
        <v>135</v>
      </c>
      <c r="B144" s="78"/>
      <c r="C144" s="30"/>
      <c r="D144" s="30"/>
      <c r="E144" s="30"/>
      <c r="F144" s="30"/>
      <c r="G144" s="1"/>
      <c r="H144" s="1"/>
      <c r="I144" s="1"/>
      <c r="J144" s="1"/>
      <c r="K144" s="1"/>
      <c r="L144" s="1"/>
      <c r="M144" s="1"/>
      <c r="N144" s="1"/>
      <c r="O144" s="1"/>
      <c r="P144" s="1"/>
      <c r="Q144" s="1"/>
      <c r="R144" s="1"/>
      <c r="S144" s="1"/>
      <c r="T144" s="1"/>
      <c r="U144" s="1"/>
      <c r="V144" s="1"/>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59"/>
      <c r="CH144" s="48"/>
    </row>
    <row r="145" spans="1:86" customFormat="1" x14ac:dyDescent="0.2">
      <c r="A145" s="78"/>
      <c r="B145" s="131" t="s">
        <v>123</v>
      </c>
      <c r="C145" s="134" t="e">
        <v>#DIV/0!</v>
      </c>
      <c r="D145" s="135" t="e">
        <v>#DIV/0!</v>
      </c>
      <c r="E145" s="135" t="e">
        <v>#DIV/0!</v>
      </c>
      <c r="F145" s="135" t="e">
        <v>#DIV/0!</v>
      </c>
      <c r="G145" s="136" t="e">
        <v>#DIV/0!</v>
      </c>
      <c r="H145" s="136" t="e">
        <v>#DIV/0!</v>
      </c>
      <c r="I145" s="136" t="e">
        <v>#DIV/0!</v>
      </c>
      <c r="J145" s="136" t="e">
        <v>#DIV/0!</v>
      </c>
      <c r="K145" s="136" t="e">
        <v>#DIV/0!</v>
      </c>
      <c r="L145" s="136" t="e">
        <v>#DIV/0!</v>
      </c>
      <c r="M145" s="136" t="e">
        <v>#DIV/0!</v>
      </c>
      <c r="N145" s="136" t="e">
        <v>#DIV/0!</v>
      </c>
      <c r="O145" s="136" t="e">
        <v>#DIV/0!</v>
      </c>
      <c r="P145" s="136" t="e">
        <v>#DIV/0!</v>
      </c>
      <c r="Q145" s="136" t="e">
        <v>#DIV/0!</v>
      </c>
      <c r="R145" s="136"/>
      <c r="S145" s="136"/>
      <c r="T145" s="136"/>
      <c r="U145" s="136"/>
      <c r="V145" s="136"/>
      <c r="W145" s="137"/>
      <c r="X145" s="137"/>
      <c r="Y145" s="137"/>
      <c r="Z145" s="137"/>
      <c r="AA145" s="137"/>
      <c r="AB145" s="137"/>
      <c r="AC145" s="137"/>
      <c r="AD145" s="137"/>
      <c r="AE145" s="137"/>
      <c r="AF145" s="137"/>
      <c r="AG145" s="137"/>
      <c r="AH145" s="137"/>
      <c r="AI145" s="137"/>
      <c r="AJ145" s="137"/>
      <c r="AK145" s="137"/>
      <c r="AL145" s="137" t="s">
        <v>139</v>
      </c>
      <c r="AM145" s="137" t="s">
        <v>139</v>
      </c>
      <c r="AN145" s="137" t="s">
        <v>139</v>
      </c>
      <c r="AO145" s="137" t="s">
        <v>139</v>
      </c>
      <c r="AP145" s="137" t="s">
        <v>139</v>
      </c>
      <c r="AQ145" s="137" t="s">
        <v>139</v>
      </c>
      <c r="AR145" s="137" t="s">
        <v>139</v>
      </c>
      <c r="AS145" s="137" t="s">
        <v>139</v>
      </c>
      <c r="AT145" s="137" t="s">
        <v>139</v>
      </c>
      <c r="AU145" s="137" t="s">
        <v>139</v>
      </c>
      <c r="AV145" s="137" t="s">
        <v>139</v>
      </c>
      <c r="AW145" s="137" t="s">
        <v>139</v>
      </c>
      <c r="AX145" s="137" t="s">
        <v>139</v>
      </c>
      <c r="AY145" s="137" t="s">
        <v>139</v>
      </c>
      <c r="AZ145" s="137" t="s">
        <v>139</v>
      </c>
      <c r="BA145" s="137" t="s">
        <v>139</v>
      </c>
      <c r="BB145" s="137" t="s">
        <v>139</v>
      </c>
      <c r="BC145" s="137" t="s">
        <v>139</v>
      </c>
      <c r="BD145" s="137" t="s">
        <v>139</v>
      </c>
      <c r="BE145" s="137" t="s">
        <v>139</v>
      </c>
      <c r="BF145" s="137" t="s">
        <v>139</v>
      </c>
      <c r="BG145" s="137" t="s">
        <v>139</v>
      </c>
      <c r="BH145" s="137" t="s">
        <v>139</v>
      </c>
      <c r="BI145" s="137" t="s">
        <v>139</v>
      </c>
      <c r="BJ145" s="137" t="s">
        <v>139</v>
      </c>
      <c r="BK145" s="137" t="s">
        <v>139</v>
      </c>
      <c r="BL145" s="137" t="s">
        <v>139</v>
      </c>
      <c r="BM145" s="137" t="s">
        <v>139</v>
      </c>
      <c r="BN145" s="137" t="s">
        <v>139</v>
      </c>
      <c r="BO145" s="137" t="s">
        <v>139</v>
      </c>
      <c r="BP145" s="137" t="s">
        <v>139</v>
      </c>
      <c r="BQ145" s="137" t="s">
        <v>139</v>
      </c>
      <c r="BR145" s="137" t="s">
        <v>139</v>
      </c>
      <c r="BS145" s="137" t="s">
        <v>139</v>
      </c>
      <c r="BT145" s="137" t="s">
        <v>139</v>
      </c>
      <c r="BU145" s="137" t="s">
        <v>139</v>
      </c>
      <c r="BV145" s="137" t="s">
        <v>139</v>
      </c>
      <c r="BW145" s="137" t="s">
        <v>139</v>
      </c>
      <c r="BX145" s="137" t="s">
        <v>139</v>
      </c>
      <c r="BY145" s="137" t="s">
        <v>139</v>
      </c>
      <c r="BZ145" s="137" t="s">
        <v>139</v>
      </c>
      <c r="CA145" s="137" t="s">
        <v>139</v>
      </c>
      <c r="CB145" s="137" t="s">
        <v>139</v>
      </c>
      <c r="CC145" s="137" t="s">
        <v>139</v>
      </c>
      <c r="CD145" s="137" t="s">
        <v>139</v>
      </c>
      <c r="CE145" s="137" t="s">
        <v>139</v>
      </c>
      <c r="CF145" s="137" t="s">
        <v>139</v>
      </c>
      <c r="CG145" s="59"/>
      <c r="CH145" s="137" t="s">
        <v>139</v>
      </c>
    </row>
    <row r="146" spans="1:86" x14ac:dyDescent="0.2">
      <c r="A146" s="78"/>
      <c r="B146" s="78"/>
      <c r="C146" s="30"/>
      <c r="D146" s="30"/>
      <c r="E146" s="30"/>
      <c r="F146" s="30"/>
      <c r="G146" s="1"/>
      <c r="H146" s="1"/>
      <c r="I146" s="1"/>
      <c r="J146" s="1"/>
      <c r="K146" s="1"/>
      <c r="L146" s="1"/>
      <c r="M146" s="1"/>
      <c r="N146" s="1"/>
      <c r="O146" s="1"/>
      <c r="P146" s="1"/>
      <c r="Q146" s="1"/>
      <c r="R146" s="1"/>
      <c r="S146" s="1"/>
      <c r="T146" s="1"/>
      <c r="U146" s="1"/>
      <c r="V146" s="1"/>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59"/>
      <c r="CH146" s="48"/>
    </row>
    <row r="147" spans="1:86" ht="15.75" x14ac:dyDescent="0.25">
      <c r="A147" s="84" t="s">
        <v>136</v>
      </c>
      <c r="B147" s="78"/>
      <c r="C147" s="10"/>
      <c r="D147" s="10"/>
      <c r="E147" s="10"/>
      <c r="F147" s="10"/>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59"/>
      <c r="CH147" s="48"/>
    </row>
    <row r="148" spans="1:86" x14ac:dyDescent="0.2">
      <c r="A148" s="78"/>
      <c r="B148" s="117" t="s">
        <v>126</v>
      </c>
      <c r="C148" s="10"/>
      <c r="D148" s="10"/>
      <c r="E148" s="10"/>
      <c r="F148" s="10"/>
      <c r="Q148" s="17" t="e">
        <v>#DIV/0!</v>
      </c>
      <c r="R148" s="55"/>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170">
        <v>0.06</v>
      </c>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59"/>
      <c r="CH148" s="17">
        <v>7.9707198047986982E-2</v>
      </c>
    </row>
    <row r="149" spans="1:86" x14ac:dyDescent="0.2">
      <c r="A149" s="78"/>
      <c r="B149" s="113" t="s">
        <v>49</v>
      </c>
      <c r="C149" s="10"/>
      <c r="D149" s="10"/>
      <c r="E149" s="10"/>
      <c r="F149" s="10"/>
      <c r="Q149" s="15" t="e">
        <v>#DIV/0!</v>
      </c>
      <c r="R149" s="55"/>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124">
        <v>0.94</v>
      </c>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59"/>
      <c r="CH149" s="15">
        <v>0.85807238714924761</v>
      </c>
    </row>
    <row r="150" spans="1:86" x14ac:dyDescent="0.2">
      <c r="A150" s="78"/>
      <c r="B150" s="113" t="s">
        <v>127</v>
      </c>
      <c r="C150" s="10"/>
      <c r="D150" s="10"/>
      <c r="E150" s="10"/>
      <c r="F150" s="10"/>
      <c r="Q150" s="15" t="e">
        <v>#DIV/0!</v>
      </c>
      <c r="R150" s="55"/>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124">
        <v>0.7</v>
      </c>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59"/>
      <c r="CH150" s="15">
        <v>0.85431741437530151</v>
      </c>
    </row>
    <row r="151" spans="1:86" x14ac:dyDescent="0.2">
      <c r="A151" s="78"/>
      <c r="B151" s="114" t="s">
        <v>124</v>
      </c>
      <c r="C151" s="10"/>
      <c r="D151" s="10"/>
      <c r="E151" s="10"/>
      <c r="F151" s="10"/>
      <c r="Q151" s="16" t="e">
        <v>#DIV/0!</v>
      </c>
      <c r="R151" s="55"/>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128">
        <v>0.80701754385964908</v>
      </c>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59"/>
      <c r="CH151" s="16">
        <v>0.73615792007703418</v>
      </c>
    </row>
    <row r="152" spans="1:86" x14ac:dyDescent="0.2">
      <c r="A152" s="78"/>
      <c r="B152" s="78"/>
      <c r="C152" s="30"/>
      <c r="D152" s="30"/>
      <c r="E152" s="30"/>
      <c r="F152" s="30"/>
      <c r="G152" s="1"/>
      <c r="H152" s="1"/>
      <c r="I152" s="1"/>
      <c r="J152" s="1"/>
      <c r="K152" s="1"/>
      <c r="L152" s="1"/>
      <c r="M152" s="1"/>
      <c r="N152" s="1"/>
      <c r="O152" s="1"/>
      <c r="P152" s="1"/>
      <c r="Q152" s="1"/>
      <c r="R152" s="1"/>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59"/>
      <c r="CH152" s="48"/>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v>0.11934900542495479</v>
      </c>
      <c r="AM154" s="220">
        <v>0.13041536400178652</v>
      </c>
      <c r="AN154" s="220">
        <v>0.13781902552204175</v>
      </c>
      <c r="AO154" s="220">
        <v>0.11390416339355852</v>
      </c>
      <c r="AP154" s="220">
        <v>0.1128694437979986</v>
      </c>
      <c r="AQ154" s="220">
        <v>0.11603733559609673</v>
      </c>
      <c r="AR154" s="220">
        <v>0.11193866374589266</v>
      </c>
      <c r="AS154" s="220">
        <v>0.1072342405210514</v>
      </c>
      <c r="AT154" s="220">
        <v>0.10297743220178267</v>
      </c>
      <c r="AU154" s="220">
        <v>0.10062417249858142</v>
      </c>
      <c r="AV154" s="220">
        <v>9.9839543590657873E-2</v>
      </c>
      <c r="AW154" s="220">
        <v>0.10031903580290677</v>
      </c>
      <c r="AX154" s="220">
        <v>0.10682656826568265</v>
      </c>
      <c r="AY154" s="220">
        <v>0.10324825986078887</v>
      </c>
      <c r="AZ154" s="220">
        <v>0.10825052694971395</v>
      </c>
      <c r="BA154" s="220">
        <v>0.11189284264646192</v>
      </c>
      <c r="BB154" s="220">
        <v>0.10622983370563416</v>
      </c>
      <c r="BC154" s="220">
        <v>0.10564356435643564</v>
      </c>
      <c r="BD154" s="220">
        <v>0.10225854046078765</v>
      </c>
      <c r="BE154" s="220">
        <v>0.10859146697837523</v>
      </c>
      <c r="BF154" s="220">
        <v>0.10044150110375276</v>
      </c>
      <c r="BG154" s="220">
        <v>0.1014765100671141</v>
      </c>
      <c r="BH154" s="220">
        <v>0.11098967820279296</v>
      </c>
      <c r="BI154" s="220">
        <v>0.12098560354374308</v>
      </c>
      <c r="BJ154" s="220">
        <v>0.12625914171381261</v>
      </c>
      <c r="BK154" s="220">
        <v>0.12286826910165168</v>
      </c>
      <c r="BL154" s="220">
        <v>0.12929577464788733</v>
      </c>
      <c r="BM154" s="220">
        <v>0.11586638830897704</v>
      </c>
      <c r="BN154" s="220">
        <v>0.1216308040770102</v>
      </c>
      <c r="BO154" s="220">
        <v>0.12292796281951975</v>
      </c>
      <c r="BP154" s="220">
        <v>0.12635324400030282</v>
      </c>
      <c r="BQ154" s="220">
        <v>0.12900505902192244</v>
      </c>
      <c r="BR154" s="220">
        <v>0.13165794066317626</v>
      </c>
      <c r="BS154" s="220">
        <v>0.13839358743661051</v>
      </c>
      <c r="BT154" s="220">
        <v>0.13330357807037119</v>
      </c>
      <c r="BU154" s="220">
        <v>0.14294019933554816</v>
      </c>
      <c r="BV154" s="220">
        <v>0.13668039277795374</v>
      </c>
      <c r="BW154" s="220">
        <v>0.13121711084705484</v>
      </c>
      <c r="BX154" s="220">
        <v>0.13775510204081631</v>
      </c>
      <c r="BY154" s="220">
        <v>0.13529732678668849</v>
      </c>
      <c r="BZ154" s="220">
        <v>0.13517080745341614</v>
      </c>
      <c r="CA154" s="220">
        <v>0.1388888888888889</v>
      </c>
      <c r="CB154" s="220">
        <v>0.13772040302267002</v>
      </c>
      <c r="CC154" s="220">
        <v>0.13062858869749169</v>
      </c>
      <c r="CD154" s="220">
        <v>0.134218901342189</v>
      </c>
      <c r="CE154" s="220">
        <v>0.12566897918731418</v>
      </c>
      <c r="CF154" s="220">
        <v>0.13728314238952538</v>
      </c>
      <c r="CH154" s="220">
        <v>0.12411081164671056</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v>9.0777576853526221E-2</v>
      </c>
      <c r="AM155" s="222">
        <v>8.8878963823135329E-2</v>
      </c>
      <c r="AN155" s="222">
        <v>8.4454756380510435E-2</v>
      </c>
      <c r="AO155" s="222">
        <v>7.6983503534956796E-2</v>
      </c>
      <c r="AP155" s="222">
        <v>8.3081219455434022E-2</v>
      </c>
      <c r="AQ155" s="222">
        <v>7.1277047093763257E-2</v>
      </c>
      <c r="AR155" s="222">
        <v>8.4775465498357058E-2</v>
      </c>
      <c r="AS155" s="222">
        <v>8.5601302628518255E-2</v>
      </c>
      <c r="AT155" s="222">
        <v>8.9702256779821729E-2</v>
      </c>
      <c r="AU155" s="222">
        <v>8.8140722526952903E-2</v>
      </c>
      <c r="AV155" s="222">
        <v>9.4490996612586919E-2</v>
      </c>
      <c r="AW155" s="222">
        <v>9.4470046082949302E-2</v>
      </c>
      <c r="AX155" s="222">
        <v>0.1047970479704797</v>
      </c>
      <c r="AY155" s="222">
        <v>9.0818694066953934E-2</v>
      </c>
      <c r="AZ155" s="222">
        <v>0.10704607046070461</v>
      </c>
      <c r="BA155" s="222">
        <v>9.0650791503179548E-2</v>
      </c>
      <c r="BB155" s="222">
        <v>8.8111193844626456E-2</v>
      </c>
      <c r="BC155" s="222">
        <v>7.6039603960396038E-2</v>
      </c>
      <c r="BD155" s="222">
        <v>9.1476563386675744E-2</v>
      </c>
      <c r="BE155" s="222">
        <v>8.7551139684395096E-2</v>
      </c>
      <c r="BF155" s="222">
        <v>8.4375766494971791E-2</v>
      </c>
      <c r="BG155" s="222">
        <v>9.3825503355704692E-2</v>
      </c>
      <c r="BH155" s="222">
        <v>9.107468123861566E-2</v>
      </c>
      <c r="BI155" s="222">
        <v>0.10520487264673312</v>
      </c>
      <c r="BJ155" s="222">
        <v>9.9489443907823924E-2</v>
      </c>
      <c r="BK155" s="222">
        <v>0.10487444608567208</v>
      </c>
      <c r="BL155" s="222">
        <v>0.10619718309859155</v>
      </c>
      <c r="BM155" s="222">
        <v>0.10046972860125261</v>
      </c>
      <c r="BN155" s="222">
        <v>0.10192525481313704</v>
      </c>
      <c r="BO155" s="222">
        <v>9.450038729666925E-2</v>
      </c>
      <c r="BP155" s="222">
        <v>9.6979332273449917E-2</v>
      </c>
      <c r="BQ155" s="222">
        <v>9.5952782462057337E-2</v>
      </c>
      <c r="BR155" s="222">
        <v>9.1588132635253047E-2</v>
      </c>
      <c r="BS155" s="222">
        <v>9.5370521838704397E-2</v>
      </c>
      <c r="BT155" s="222">
        <v>0.10116789407126385</v>
      </c>
      <c r="BU155" s="222">
        <v>0.10548172757475083</v>
      </c>
      <c r="BV155" s="222">
        <v>0.10254988913525499</v>
      </c>
      <c r="BW155" s="222">
        <v>0.10397216092344254</v>
      </c>
      <c r="BX155" s="222">
        <v>0.11129367001037703</v>
      </c>
      <c r="BY155" s="222">
        <v>0.10373314628633777</v>
      </c>
      <c r="BZ155" s="222">
        <v>0.10023291925465838</v>
      </c>
      <c r="CA155" s="222">
        <v>8.203414996288047E-2</v>
      </c>
      <c r="CB155" s="222">
        <v>9.3324937027707805E-2</v>
      </c>
      <c r="CC155" s="222">
        <v>9.9576911453611361E-2</v>
      </c>
      <c r="CD155" s="222">
        <v>9.5267745952677466E-2</v>
      </c>
      <c r="CE155" s="222">
        <v>9.2038321770730097E-2</v>
      </c>
      <c r="CF155" s="222">
        <v>9.4926350245499183E-2</v>
      </c>
      <c r="CH155" s="222">
        <v>9.5070774625779314E-2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v>0.61826401446654611</v>
      </c>
      <c r="AM156" s="222">
        <v>0.60719071013845471</v>
      </c>
      <c r="AN156" s="222">
        <v>0.60696055684454753</v>
      </c>
      <c r="AO156" s="222">
        <v>0.64074365017020163</v>
      </c>
      <c r="AP156" s="222">
        <v>0.62787991622061901</v>
      </c>
      <c r="AQ156" s="222">
        <v>0.65655494272380144</v>
      </c>
      <c r="AR156" s="222">
        <v>0.64293537787513688</v>
      </c>
      <c r="AS156" s="222">
        <v>0.63991625959525467</v>
      </c>
      <c r="AT156" s="222">
        <v>0.64346671723876347</v>
      </c>
      <c r="AU156" s="222">
        <v>0.64081709854359747</v>
      </c>
      <c r="AV156" s="222">
        <v>0.64503476555535744</v>
      </c>
      <c r="AW156" s="222">
        <v>0.62601914214817445</v>
      </c>
      <c r="AX156" s="222">
        <v>0.6070110701107011</v>
      </c>
      <c r="AY156" s="222">
        <v>0.63788531653960889</v>
      </c>
      <c r="AZ156" s="222">
        <v>0.61954230653417641</v>
      </c>
      <c r="BA156" s="222">
        <v>0.62427276417264244</v>
      </c>
      <c r="BB156" s="222">
        <v>0.63464879622735171</v>
      </c>
      <c r="BC156" s="222">
        <v>0.64940594059405943</v>
      </c>
      <c r="BD156" s="222">
        <v>0.6292134831460674</v>
      </c>
      <c r="BE156" s="222">
        <v>0.62688486265341903</v>
      </c>
      <c r="BF156" s="222">
        <v>0.63097866077998532</v>
      </c>
      <c r="BG156" s="222">
        <v>0.63785234899328858</v>
      </c>
      <c r="BH156" s="222">
        <v>0.62744383727990283</v>
      </c>
      <c r="BI156" s="222">
        <v>0.59357696566998897</v>
      </c>
      <c r="BJ156" s="222">
        <v>0.59666068718090248</v>
      </c>
      <c r="BK156" s="222">
        <v>0.59634752249227874</v>
      </c>
      <c r="BL156" s="222">
        <v>0.59521126760563381</v>
      </c>
      <c r="BM156" s="222">
        <v>0.61443110647181631</v>
      </c>
      <c r="BN156" s="222">
        <v>0.61041902604756515</v>
      </c>
      <c r="BO156" s="222">
        <v>0.61316808675445389</v>
      </c>
      <c r="BP156" s="222">
        <v>0.60844878491937315</v>
      </c>
      <c r="BQ156" s="222">
        <v>0.60902192242833053</v>
      </c>
      <c r="BR156" s="222">
        <v>0.61856893542757418</v>
      </c>
      <c r="BS156" s="222">
        <v>0.60076885326353668</v>
      </c>
      <c r="BT156" s="222">
        <v>0.59941977237223831</v>
      </c>
      <c r="BU156" s="222">
        <v>0.58156146179401991</v>
      </c>
      <c r="BV156" s="222">
        <v>0.5892461197339246</v>
      </c>
      <c r="BW156" s="222">
        <v>0.59998302495331857</v>
      </c>
      <c r="BX156" s="222">
        <v>0.58569699066067105</v>
      </c>
      <c r="BY156" s="222">
        <v>0.60665575559192575</v>
      </c>
      <c r="BZ156" s="222">
        <v>0.60038819875776395</v>
      </c>
      <c r="CA156" s="222">
        <v>0.61667903984162331</v>
      </c>
      <c r="CB156" s="222">
        <v>0.61089420654911841</v>
      </c>
      <c r="CC156" s="222">
        <v>0.60237231792082202</v>
      </c>
      <c r="CD156" s="222">
        <v>0.60426179604261798</v>
      </c>
      <c r="CE156" s="222">
        <v>0.61995374958704985</v>
      </c>
      <c r="CF156" s="222">
        <v>0.59397708674304417</v>
      </c>
      <c r="CH156" s="222">
        <v>0.61292663018833704</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v>0.42911392405063292</v>
      </c>
      <c r="AM157" s="225">
        <v>0.42541313086199195</v>
      </c>
      <c r="AN157" s="225">
        <v>0.42830626450116011</v>
      </c>
      <c r="AO157" s="225">
        <v>0.44828489133280963</v>
      </c>
      <c r="AP157" s="225">
        <v>0.4482196881545264</v>
      </c>
      <c r="AQ157" s="225">
        <v>0.46860415782774711</v>
      </c>
      <c r="AR157" s="225">
        <v>0.45366922234392115</v>
      </c>
      <c r="AS157" s="225">
        <v>0.45359385903698535</v>
      </c>
      <c r="AT157" s="225">
        <v>0.46937227384790442</v>
      </c>
      <c r="AU157" s="225">
        <v>0.45356534896916967</v>
      </c>
      <c r="AV157" s="225">
        <v>0.46532358709217331</v>
      </c>
      <c r="AW157" s="225">
        <v>0.44611839773130096</v>
      </c>
      <c r="AX157" s="225">
        <v>0.44391143911439113</v>
      </c>
      <c r="AY157" s="225">
        <v>0.45906529665230361</v>
      </c>
      <c r="AZ157" s="225">
        <v>0.45317675398976209</v>
      </c>
      <c r="BA157" s="225">
        <v>0.45609525098092274</v>
      </c>
      <c r="BB157" s="225">
        <v>0.47902705385951849</v>
      </c>
      <c r="BC157" s="225">
        <v>0.5001980198019802</v>
      </c>
      <c r="BD157" s="225">
        <v>0.47576892520712744</v>
      </c>
      <c r="BE157" s="225">
        <v>0.48509643483343073</v>
      </c>
      <c r="BF157" s="225">
        <v>0.48982094677458915</v>
      </c>
      <c r="BG157" s="225">
        <v>0.48979865771812081</v>
      </c>
      <c r="BH157" s="225">
        <v>0.47492410443230115</v>
      </c>
      <c r="BI157" s="225">
        <v>0.44559800664451826</v>
      </c>
      <c r="BJ157" s="225">
        <v>0.44570166965640956</v>
      </c>
      <c r="BK157" s="225">
        <v>0.45414260776151472</v>
      </c>
      <c r="BL157" s="225">
        <v>0.44380281690140844</v>
      </c>
      <c r="BM157" s="225">
        <v>0.45354906054279748</v>
      </c>
      <c r="BN157" s="225">
        <v>0.46330690826727067</v>
      </c>
      <c r="BO157" s="225">
        <v>0.46312935708752906</v>
      </c>
      <c r="BP157" s="225">
        <v>0.46907411613293964</v>
      </c>
      <c r="BQ157" s="225">
        <v>0.46973018549747048</v>
      </c>
      <c r="BR157" s="225">
        <v>0.47895287958115185</v>
      </c>
      <c r="BS157" s="225">
        <v>0.43857353181743824</v>
      </c>
      <c r="BT157" s="225">
        <v>0.4339805103027598</v>
      </c>
      <c r="BU157" s="225">
        <v>0.42001661129568107</v>
      </c>
      <c r="BV157" s="225">
        <v>0.42651251187836553</v>
      </c>
      <c r="BW157" s="225">
        <v>0.42505516890171446</v>
      </c>
      <c r="BX157" s="225">
        <v>0.41240055344171567</v>
      </c>
      <c r="BY157" s="225">
        <v>0.43574156340113784</v>
      </c>
      <c r="BZ157" s="225">
        <v>0.43928571428571428</v>
      </c>
      <c r="CA157" s="225">
        <v>0.4522395446671616</v>
      </c>
      <c r="CB157" s="225">
        <v>0.45006297229219144</v>
      </c>
      <c r="CC157" s="225">
        <v>0.43608340888485947</v>
      </c>
      <c r="CD157" s="225">
        <v>0.43351321433513212</v>
      </c>
      <c r="CE157" s="225">
        <v>0.44037000330360093</v>
      </c>
      <c r="CF157" s="225">
        <v>0.42356792144026184</v>
      </c>
      <c r="CH157" s="225">
        <v>0.45068798005706617</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v>0.1484629294755877</v>
      </c>
      <c r="AM158" s="225">
        <v>0.13398838767306834</v>
      </c>
      <c r="AN158" s="225">
        <v>0.1357308584686775</v>
      </c>
      <c r="AO158" s="225">
        <v>0.14192196910185911</v>
      </c>
      <c r="AP158" s="225">
        <v>0.13148708401210146</v>
      </c>
      <c r="AQ158" s="225">
        <v>0.13873568095036062</v>
      </c>
      <c r="AR158" s="225">
        <v>0.14983570646221248</v>
      </c>
      <c r="AS158" s="225">
        <v>0.14305652477320308</v>
      </c>
      <c r="AT158" s="225">
        <v>0.13388962639863455</v>
      </c>
      <c r="AU158" s="225">
        <v>0.14431624739928126</v>
      </c>
      <c r="AV158" s="225">
        <v>0.13442681404885007</v>
      </c>
      <c r="AW158" s="225">
        <v>0.1338177951081177</v>
      </c>
      <c r="AX158" s="225">
        <v>0.12583025830258301</v>
      </c>
      <c r="AY158" s="225">
        <v>0.12495856811402055</v>
      </c>
      <c r="AZ158" s="225">
        <v>0.12104787714543812</v>
      </c>
      <c r="BA158" s="225">
        <v>0.12812880530374779</v>
      </c>
      <c r="BB158" s="225">
        <v>0.11777115909655002</v>
      </c>
      <c r="BC158" s="225">
        <v>0.12841584158415842</v>
      </c>
      <c r="BD158" s="225">
        <v>0.13653387810691181</v>
      </c>
      <c r="BE158" s="225">
        <v>0.12121566335476329</v>
      </c>
      <c r="BF158" s="225">
        <v>0.12092224675006132</v>
      </c>
      <c r="BG158" s="225">
        <v>0.12577181208053692</v>
      </c>
      <c r="BH158" s="225">
        <v>0.1321190042501518</v>
      </c>
      <c r="BI158" s="225">
        <v>0.12458471760797342</v>
      </c>
      <c r="BJ158" s="225">
        <v>0.12432730785152477</v>
      </c>
      <c r="BK158" s="225">
        <v>0.11843695447831341</v>
      </c>
      <c r="BL158" s="225">
        <v>0.11661971830985915</v>
      </c>
      <c r="BM158" s="225">
        <v>0.12369519832985386</v>
      </c>
      <c r="BN158" s="225">
        <v>0.11766704416761042</v>
      </c>
      <c r="BO158" s="225">
        <v>0.11549186676994577</v>
      </c>
      <c r="BP158" s="225">
        <v>0.11719282307517602</v>
      </c>
      <c r="BQ158" s="225">
        <v>0.11112984822934233</v>
      </c>
      <c r="BR158" s="225">
        <v>0.11427574171029668</v>
      </c>
      <c r="BS158" s="225">
        <v>0.10289546867331915</v>
      </c>
      <c r="BT158" s="225">
        <v>0.10592873614520568</v>
      </c>
      <c r="BU158" s="225">
        <v>0.10440199335548173</v>
      </c>
      <c r="BV158" s="225">
        <v>9.9699081406398479E-2</v>
      </c>
      <c r="BW158" s="225">
        <v>0.10643354269224241</v>
      </c>
      <c r="BX158" s="225">
        <v>0.11025596679349706</v>
      </c>
      <c r="BY158" s="225">
        <v>0.11822928844205439</v>
      </c>
      <c r="BZ158" s="225">
        <v>0.11187888198757764</v>
      </c>
      <c r="CA158" s="225">
        <v>0.10987379361544172</v>
      </c>
      <c r="CB158" s="225">
        <v>0.11429471032745592</v>
      </c>
      <c r="CC158" s="225">
        <v>0.1123451193714113</v>
      </c>
      <c r="CD158" s="225">
        <v>0.11491628614916286</v>
      </c>
      <c r="CE158" s="225">
        <v>0.11199207135777998</v>
      </c>
      <c r="CF158" s="225">
        <v>0.10965630114566285</v>
      </c>
      <c r="CH158" s="225">
        <v>0.11862976045690155</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v>4.0687160940325498E-2</v>
      </c>
      <c r="AM159" s="225">
        <v>4.7789191603394371E-2</v>
      </c>
      <c r="AN159" s="225">
        <v>4.2923433874709975E-2</v>
      </c>
      <c r="AO159" s="225">
        <v>5.0536789735532862E-2</v>
      </c>
      <c r="AP159" s="225">
        <v>4.817314405399116E-2</v>
      </c>
      <c r="AQ159" s="225">
        <v>4.9215103945693679E-2</v>
      </c>
      <c r="AR159" s="225">
        <v>3.9430449069003289E-2</v>
      </c>
      <c r="AS159" s="225">
        <v>4.3265875785066292E-2</v>
      </c>
      <c r="AT159" s="225">
        <v>4.0204816992224543E-2</v>
      </c>
      <c r="AU159" s="225">
        <v>4.2935502175146585E-2</v>
      </c>
      <c r="AV159" s="225">
        <v>4.5284364414334109E-2</v>
      </c>
      <c r="AW159" s="225">
        <v>4.6082949308755762E-2</v>
      </c>
      <c r="AX159" s="225">
        <v>3.7269372693726939E-2</v>
      </c>
      <c r="AY159" s="225">
        <v>5.3861451773284719E-2</v>
      </c>
      <c r="AZ159" s="225">
        <v>4.5317675398976215E-2</v>
      </c>
      <c r="BA159" s="225">
        <v>4.0048707887971859E-2</v>
      </c>
      <c r="BB159" s="225">
        <v>3.7850583271283197E-2</v>
      </c>
      <c r="BC159" s="225">
        <v>2.0792079207920793E-2</v>
      </c>
      <c r="BD159" s="225">
        <v>1.6910679832028146E-2</v>
      </c>
      <c r="BE159" s="225">
        <v>2.0572764465225015E-2</v>
      </c>
      <c r="BF159" s="225">
        <v>2.0235467255334805E-2</v>
      </c>
      <c r="BG159" s="225">
        <v>2.2281879194630871E-2</v>
      </c>
      <c r="BH159" s="225">
        <v>2.0400728597449909E-2</v>
      </c>
      <c r="BI159" s="225">
        <v>2.3394241417497231E-2</v>
      </c>
      <c r="BJ159" s="225">
        <v>2.6631709672968126E-2</v>
      </c>
      <c r="BK159" s="225">
        <v>2.3767960252450652E-2</v>
      </c>
      <c r="BL159" s="225">
        <v>3.4788732394366195E-2</v>
      </c>
      <c r="BM159" s="225">
        <v>3.7186847599164928E-2</v>
      </c>
      <c r="BN159" s="225">
        <v>2.9445073612684031E-2</v>
      </c>
      <c r="BO159" s="225">
        <v>3.4546862896979086E-2</v>
      </c>
      <c r="BP159" s="225">
        <v>2.2181845711257475E-2</v>
      </c>
      <c r="BQ159" s="225">
        <v>2.8161888701517708E-2</v>
      </c>
      <c r="BR159" s="225">
        <v>2.5340314136125655E-2</v>
      </c>
      <c r="BS159" s="225">
        <v>5.929985277277932E-2</v>
      </c>
      <c r="BT159" s="225">
        <v>5.9510525924272854E-2</v>
      </c>
      <c r="BU159" s="225">
        <v>5.7142857142857141E-2</v>
      </c>
      <c r="BV159" s="225">
        <v>6.3034526449160591E-2</v>
      </c>
      <c r="BW159" s="225">
        <v>6.8494313359361736E-2</v>
      </c>
      <c r="BX159" s="225">
        <v>6.3040470425458323E-2</v>
      </c>
      <c r="BY159" s="225">
        <v>5.2684903748733539E-2</v>
      </c>
      <c r="BZ159" s="225">
        <v>4.9223602484472051E-2</v>
      </c>
      <c r="CA159" s="225">
        <v>5.4565701559020047E-2</v>
      </c>
      <c r="CB159" s="225">
        <v>4.6536523929471031E-2</v>
      </c>
      <c r="CC159" s="225">
        <v>5.3943789664551225E-2</v>
      </c>
      <c r="CD159" s="225">
        <v>5.5832295558322954E-2</v>
      </c>
      <c r="CE159" s="225">
        <v>6.7591674925668976E-2</v>
      </c>
      <c r="CF159" s="225">
        <v>6.0752864157119474E-2</v>
      </c>
      <c r="CH159" s="225">
        <v>4.3608889674369281E-2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v>1.573236889692586E-2</v>
      </c>
      <c r="AM160" s="222">
        <v>2.7690933452434122E-2</v>
      </c>
      <c r="AN160" s="222">
        <v>2.6218097447795824E-2</v>
      </c>
      <c r="AO160" s="222">
        <v>1.8067556952081697E-2</v>
      </c>
      <c r="AP160" s="222">
        <v>1.8152199208750292E-2</v>
      </c>
      <c r="AQ160" s="222">
        <v>1.7819261773440814E-2</v>
      </c>
      <c r="AR160" s="222">
        <v>1.5115005476451259E-2</v>
      </c>
      <c r="AS160" s="222">
        <v>1.6050244242847175E-2</v>
      </c>
      <c r="AT160" s="222">
        <v>1.6499146595865731E-2</v>
      </c>
      <c r="AU160" s="222">
        <v>1.5320597692453187E-2</v>
      </c>
      <c r="AV160" s="222">
        <v>2.4246746300588339E-2</v>
      </c>
      <c r="AW160" s="222">
        <v>2.8890464374335342E-2</v>
      </c>
      <c r="AX160" s="222">
        <v>2.2878228782287822E-2</v>
      </c>
      <c r="AY160" s="222">
        <v>1.8064302287040108E-2</v>
      </c>
      <c r="AZ160" s="222">
        <v>1.9722975007527854E-2</v>
      </c>
      <c r="BA160" s="222">
        <v>2.0836152076850224E-2</v>
      </c>
      <c r="BB160" s="222">
        <v>2.2958550508811119E-2</v>
      </c>
      <c r="BC160" s="222">
        <v>2.297029702970297E-2</v>
      </c>
      <c r="BD160" s="222">
        <v>2.1904437634774714E-2</v>
      </c>
      <c r="BE160" s="222">
        <v>2.2209234365867914E-2</v>
      </c>
      <c r="BF160" s="222">
        <v>1.9499632082413541E-2</v>
      </c>
      <c r="BG160" s="222">
        <v>2.523489932885906E-2</v>
      </c>
      <c r="BH160" s="222">
        <v>2.0886460230722527E-2</v>
      </c>
      <c r="BI160" s="222">
        <v>2.2148394241417499E-2</v>
      </c>
      <c r="BJ160" s="222">
        <v>2.0974196219125156E-2</v>
      </c>
      <c r="BK160" s="222">
        <v>2.2827984423257688E-2</v>
      </c>
      <c r="BL160" s="222">
        <v>2.4366197183098591E-2</v>
      </c>
      <c r="BM160" s="222">
        <v>2.3355949895615867E-2</v>
      </c>
      <c r="BN160" s="222">
        <v>2.2650056625141562E-2</v>
      </c>
      <c r="BO160" s="222">
        <v>2.4244771494965144E-2</v>
      </c>
      <c r="BP160" s="222">
        <v>2.2787493375728669E-2</v>
      </c>
      <c r="BQ160" s="222">
        <v>1.9898819561551432E-2</v>
      </c>
      <c r="BR160" s="222">
        <v>1.9057591623036649E-2</v>
      </c>
      <c r="BS160" s="222">
        <v>1.8239816783903157E-2</v>
      </c>
      <c r="BT160" s="222">
        <v>2.306032879565573E-2</v>
      </c>
      <c r="BU160" s="222">
        <v>1.9684385382059799E-2</v>
      </c>
      <c r="BV160" s="222">
        <v>2.2568894520114031E-2</v>
      </c>
      <c r="BW160" s="222">
        <v>2.1473434051943643E-2</v>
      </c>
      <c r="BX160" s="222">
        <v>2.1532341750259427E-2</v>
      </c>
      <c r="BY160" s="222">
        <v>1.9484062037253527E-2</v>
      </c>
      <c r="BZ160" s="222">
        <v>2.2903726708074536E-2</v>
      </c>
      <c r="CA160" s="222">
        <v>2.4870081662954714E-2</v>
      </c>
      <c r="CB160" s="222">
        <v>2.4433249370277077E-2</v>
      </c>
      <c r="CC160" s="222">
        <v>2.5385312783318223E-2</v>
      </c>
      <c r="CD160" s="222">
        <v>2.4283935242839352E-2</v>
      </c>
      <c r="CE160" s="222">
        <v>3.0128840436075322E-2</v>
      </c>
      <c r="CF160" s="222">
        <v>2.8216039279869067E-2</v>
      </c>
      <c r="CH160" s="222">
        <v>2.2370688352126727E-2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v>0.15587703435804701</v>
      </c>
      <c r="AM161" s="226">
        <v>0.14582402858418936</v>
      </c>
      <c r="AN161" s="226">
        <v>0.14454756380510442</v>
      </c>
      <c r="AO161" s="226">
        <v>0.15030112594920136</v>
      </c>
      <c r="AP161" s="226">
        <v>0.15801722131719806</v>
      </c>
      <c r="AQ161" s="226">
        <v>0.13831141281289774</v>
      </c>
      <c r="AR161" s="226">
        <v>0.14523548740416209</v>
      </c>
      <c r="AS161" s="226">
        <v>0.15119795301232844</v>
      </c>
      <c r="AT161" s="226">
        <v>0.14735444718376636</v>
      </c>
      <c r="AU161" s="226">
        <v>0.15509740873841499</v>
      </c>
      <c r="AV161" s="226">
        <v>0.13638794794080941</v>
      </c>
      <c r="AW161" s="226">
        <v>0.15030131159163418</v>
      </c>
      <c r="AX161" s="226">
        <v>0.1584870848708487</v>
      </c>
      <c r="AY161" s="226">
        <v>0.14998342724560823</v>
      </c>
      <c r="AZ161" s="226">
        <v>0.14543812104787715</v>
      </c>
      <c r="BA161" s="226">
        <v>0.15234744960086591</v>
      </c>
      <c r="BB161" s="226">
        <v>0.14805162571357658</v>
      </c>
      <c r="BC161" s="226">
        <v>0.14594059405940593</v>
      </c>
      <c r="BD161" s="226">
        <v>0.15514697537169447</v>
      </c>
      <c r="BE161" s="226">
        <v>0.15476329631794272</v>
      </c>
      <c r="BF161" s="226">
        <v>0.16470443953887662</v>
      </c>
      <c r="BG161" s="226">
        <v>0.14161073825503356</v>
      </c>
      <c r="BH161" s="226">
        <v>0.14960534304796599</v>
      </c>
      <c r="BI161" s="226">
        <v>0.15808416389811739</v>
      </c>
      <c r="BJ161" s="226">
        <v>0.15661653097833586</v>
      </c>
      <c r="BK161" s="226">
        <v>0.15308177789713978</v>
      </c>
      <c r="BL161" s="226">
        <v>0.14492957746478874</v>
      </c>
      <c r="BM161" s="226">
        <v>0.1458768267223382</v>
      </c>
      <c r="BN161" s="226">
        <v>0.14337485843714609</v>
      </c>
      <c r="BO161" s="226">
        <v>0.14515879163439194</v>
      </c>
      <c r="BP161" s="226">
        <v>0.14543114543114544</v>
      </c>
      <c r="BQ161" s="226">
        <v>0.14612141652613828</v>
      </c>
      <c r="BR161" s="226">
        <v>0.13912739965095985</v>
      </c>
      <c r="BS161" s="226">
        <v>0.14722722067724522</v>
      </c>
      <c r="BT161" s="226">
        <v>0.14304842669047088</v>
      </c>
      <c r="BU161" s="226">
        <v>0.15033222591362128</v>
      </c>
      <c r="BV161" s="226">
        <v>0.14895470383275261</v>
      </c>
      <c r="BW161" s="226">
        <v>0.14335426922424035</v>
      </c>
      <c r="BX161" s="226">
        <v>0.14372189553787618</v>
      </c>
      <c r="BY161" s="226">
        <v>0.13482970929779439</v>
      </c>
      <c r="BZ161" s="226">
        <v>0.14130434782608695</v>
      </c>
      <c r="CA161" s="226">
        <v>0.13752783964365256</v>
      </c>
      <c r="CB161" s="226">
        <v>0.13362720403022671</v>
      </c>
      <c r="CC161" s="226">
        <v>0.14203686914475672</v>
      </c>
      <c r="CD161" s="226">
        <v>0.14196762141967623</v>
      </c>
      <c r="CE161" s="226">
        <v>0.13221010901883051</v>
      </c>
      <c r="CF161" s="226">
        <v>0.14559738134206218</v>
      </c>
      <c r="CH161" s="226">
        <v>0.1455210951870464</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v>1.1392405063291139E-2</v>
      </c>
      <c r="AM162" s="225">
        <v>9.6025011165698972E-3</v>
      </c>
      <c r="AN162" s="225">
        <v>1.2993039443155453E-2</v>
      </c>
      <c r="AO162" s="225">
        <v>1.3877978528410578E-2</v>
      </c>
      <c r="AP162" s="225">
        <v>1.6755876192692577E-2</v>
      </c>
      <c r="AQ162" s="225">
        <v>1.8031395842172254E-2</v>
      </c>
      <c r="AR162" s="225">
        <v>1.6648411829134721E-2</v>
      </c>
      <c r="AS162" s="225">
        <v>1.8143754361479414E-2</v>
      </c>
      <c r="AT162" s="225">
        <v>1.6878437322207472E-2</v>
      </c>
      <c r="AU162" s="225">
        <v>1.8536031776054472E-2</v>
      </c>
      <c r="AV162" s="225">
        <v>1.1766803351756106E-2</v>
      </c>
      <c r="AW162" s="225">
        <v>1.4179369018078695E-2</v>
      </c>
      <c r="AX162" s="225">
        <v>1.863468634686347E-2</v>
      </c>
      <c r="AY162" s="225">
        <v>1.6241299303944315E-2</v>
      </c>
      <c r="AZ162" s="225">
        <v>1.7464619090635351E-2</v>
      </c>
      <c r="BA162" s="225">
        <v>1.8265457989446624E-2</v>
      </c>
      <c r="BB162" s="225">
        <v>1.4892032762472078E-2</v>
      </c>
      <c r="BC162" s="225">
        <v>1.5148514851485148E-2</v>
      </c>
      <c r="BD162" s="225">
        <v>1.0554988083077971E-2</v>
      </c>
      <c r="BE162" s="225">
        <v>1.3325540619520748E-2</v>
      </c>
      <c r="BF162" s="225">
        <v>1.2754476330635272E-2</v>
      </c>
      <c r="BG162" s="225">
        <v>9.6644295302013416E-3</v>
      </c>
      <c r="BH162" s="225">
        <v>1.5421979356405586E-2</v>
      </c>
      <c r="BI162" s="225">
        <v>1.8133997785160574E-2</v>
      </c>
      <c r="BJ162" s="225">
        <v>1.4764730233199944E-2</v>
      </c>
      <c r="BK162" s="225">
        <v>1.4905331005774137E-2</v>
      </c>
      <c r="BL162" s="225">
        <v>1.4084507042253521E-2</v>
      </c>
      <c r="BM162" s="225">
        <v>1.2656576200417536E-2</v>
      </c>
      <c r="BN162" s="225">
        <v>1.0645526613816535E-2</v>
      </c>
      <c r="BO162" s="225">
        <v>1.2470952749806351E-2</v>
      </c>
      <c r="BP162" s="225">
        <v>1.2264365205541677E-2</v>
      </c>
      <c r="BQ162" s="225">
        <v>1.1888701517706577E-2</v>
      </c>
      <c r="BR162" s="225">
        <v>1.0959860383944154E-2</v>
      </c>
      <c r="BS162" s="225">
        <v>1.1451006052674628E-2</v>
      </c>
      <c r="BT162" s="225">
        <v>1.1976493342259913E-2</v>
      </c>
      <c r="BU162" s="225">
        <v>1.6196013289036543E-2</v>
      </c>
      <c r="BV162" s="225">
        <v>1.4649984162179283E-2</v>
      </c>
      <c r="BW162" s="225">
        <v>1.5447292480054321E-2</v>
      </c>
      <c r="BX162" s="225">
        <v>1.6257350397786235E-2</v>
      </c>
      <c r="BY162" s="225">
        <v>1.3794715922375496E-2</v>
      </c>
      <c r="BZ162" s="225">
        <v>1.4440993788819875E-2</v>
      </c>
      <c r="CA162" s="225">
        <v>1.3363028953229399E-2</v>
      </c>
      <c r="CB162" s="225">
        <v>1.3916876574307305E-2</v>
      </c>
      <c r="CC162" s="225">
        <v>1.201269265639166E-2</v>
      </c>
      <c r="CD162" s="225">
        <v>1.1415525114155251E-2</v>
      </c>
      <c r="CE162" s="225">
        <v>1.288404360753221E-2</v>
      </c>
      <c r="CF162" s="225">
        <v>1.3355155482815058E-2</v>
      </c>
      <c r="CH162" s="225">
        <v>1.3782855495120074E-2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v>7.540687160940325E-2</v>
      </c>
      <c r="AM163" s="225">
        <v>7.1907101384546673E-2</v>
      </c>
      <c r="AN163" s="225">
        <v>6.6357308584686775E-2</v>
      </c>
      <c r="AO163" s="225">
        <v>7.6721654883477347E-2</v>
      </c>
      <c r="AP163" s="225">
        <v>8.5175703979520595E-2</v>
      </c>
      <c r="AQ163" s="225">
        <v>7.7004666949512093E-2</v>
      </c>
      <c r="AR163" s="225">
        <v>8.1051478641840091E-2</v>
      </c>
      <c r="AS163" s="225">
        <v>8.4903465922307519E-2</v>
      </c>
      <c r="AT163" s="225">
        <v>8.0409633984449086E-2</v>
      </c>
      <c r="AU163" s="225">
        <v>8.4736145261963311E-2</v>
      </c>
      <c r="AV163" s="225">
        <v>7.6662506685683723E-2</v>
      </c>
      <c r="AW163" s="225">
        <v>8.7025877348458E-2</v>
      </c>
      <c r="AX163" s="225">
        <v>9.0590405904059035E-2</v>
      </c>
      <c r="AY163" s="225">
        <v>8.385813722240637E-2</v>
      </c>
      <c r="AZ163" s="225">
        <v>7.9945799457994585E-2</v>
      </c>
      <c r="BA163" s="225">
        <v>8.848599648220809E-2</v>
      </c>
      <c r="BB163" s="225">
        <v>8.5008687019111448E-2</v>
      </c>
      <c r="BC163" s="225">
        <v>8.4455445544554461E-2</v>
      </c>
      <c r="BD163" s="225">
        <v>9.8059244126659853E-2</v>
      </c>
      <c r="BE163" s="225">
        <v>8.872004675628288E-2</v>
      </c>
      <c r="BF163" s="225">
        <v>9.5903850870738286E-2</v>
      </c>
      <c r="BG163" s="225">
        <v>7.825503355704698E-2</v>
      </c>
      <c r="BH163" s="225">
        <v>8.0024286581663634E-2</v>
      </c>
      <c r="BI163" s="225">
        <v>8.1672203765227019E-2</v>
      </c>
      <c r="BJ163" s="225">
        <v>8.2378915413274453E-2</v>
      </c>
      <c r="BK163" s="225">
        <v>8.0435074526655034E-2</v>
      </c>
      <c r="BL163" s="225">
        <v>7.3943661971830985E-2</v>
      </c>
      <c r="BM163" s="225">
        <v>8.3115866388308979E-2</v>
      </c>
      <c r="BN163" s="225">
        <v>8.0181200453001131E-2</v>
      </c>
      <c r="BO163" s="225">
        <v>8.5050348567002318E-2</v>
      </c>
      <c r="BP163" s="225">
        <v>8.4866378984026047E-2</v>
      </c>
      <c r="BQ163" s="225">
        <v>7.8246205733558186E-2</v>
      </c>
      <c r="BR163" s="225">
        <v>8.0069808027923212E-2</v>
      </c>
      <c r="BS163" s="225">
        <v>7.2877474235236384E-2</v>
      </c>
      <c r="BT163" s="225">
        <v>8.1231867886632447E-2</v>
      </c>
      <c r="BU163" s="225">
        <v>7.8156146179401989E-2</v>
      </c>
      <c r="BV163" s="225">
        <v>7.5150459296800753E-2</v>
      </c>
      <c r="BW163" s="225">
        <v>7.5284332031913093E-2</v>
      </c>
      <c r="BX163" s="225">
        <v>6.8574887582151509E-2</v>
      </c>
      <c r="BY163" s="225">
        <v>7.6455459434182832E-2</v>
      </c>
      <c r="BZ163" s="225">
        <v>8.1987577639751549E-2</v>
      </c>
      <c r="CA163" s="225">
        <v>7.8136599851521896E-2</v>
      </c>
      <c r="CB163" s="225">
        <v>7.3866498740554162E-2</v>
      </c>
      <c r="CC163" s="225">
        <v>7.7666968872771233E-2</v>
      </c>
      <c r="CD163" s="225">
        <v>7.9355195793551964E-2</v>
      </c>
      <c r="CE163" s="225">
        <v>6.9309547406673278E-2</v>
      </c>
      <c r="CF163" s="225">
        <v>7.4762684124386247E-2</v>
      </c>
      <c r="CH163" s="225">
        <v>7.9725226555541859E-2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v>6.9077757685352625E-2</v>
      </c>
      <c r="AM164" s="228">
        <v>6.4314426083072807E-2</v>
      </c>
      <c r="AN164" s="228">
        <v>6.5197215777262174E-2</v>
      </c>
      <c r="AO164" s="228">
        <v>5.9701492537313432E-2</v>
      </c>
      <c r="AP164" s="228">
        <v>5.608564114498487E-2</v>
      </c>
      <c r="AQ164" s="228">
        <v>4.327535002121341E-2</v>
      </c>
      <c r="AR164" s="228">
        <v>4.7535596933187298E-2</v>
      </c>
      <c r="AS164" s="228">
        <v>4.815073272854152E-2</v>
      </c>
      <c r="AT164" s="228">
        <v>5.0066375877109805E-2</v>
      </c>
      <c r="AU164" s="228">
        <v>5.1825231700397198E-2</v>
      </c>
      <c r="AV164" s="228">
        <v>4.7958637903369586E-2</v>
      </c>
      <c r="AW164" s="228">
        <v>4.9096065225097484E-2</v>
      </c>
      <c r="AX164" s="228">
        <v>4.9261992619926198E-2</v>
      </c>
      <c r="AY164" s="228">
        <v>4.9883990719257539E-2</v>
      </c>
      <c r="AZ164" s="228">
        <v>4.8027702499247212E-2</v>
      </c>
      <c r="BA164" s="228">
        <v>4.5595995129211205E-2</v>
      </c>
      <c r="BB164" s="228">
        <v>4.8150905931993053E-2</v>
      </c>
      <c r="BC164" s="228">
        <v>4.6336633663366336E-2</v>
      </c>
      <c r="BD164" s="228">
        <v>4.6532743161956644E-2</v>
      </c>
      <c r="BE164" s="228">
        <v>5.2717708942139098E-2</v>
      </c>
      <c r="BF164" s="228">
        <v>5.6046112337503069E-2</v>
      </c>
      <c r="BG164" s="228">
        <v>5.3691275167785234E-2</v>
      </c>
      <c r="BH164" s="228">
        <v>5.4159077109896779E-2</v>
      </c>
      <c r="BI164" s="228">
        <v>5.8277962347729792E-2</v>
      </c>
      <c r="BJ164" s="228">
        <v>5.9472885331861458E-2</v>
      </c>
      <c r="BK164" s="228">
        <v>5.7741372364710622E-2</v>
      </c>
      <c r="BL164" s="228">
        <v>5.6901408450704224E-2</v>
      </c>
      <c r="BM164" s="228">
        <v>5.0104384133611693E-2</v>
      </c>
      <c r="BN164" s="228">
        <v>5.2548131370328426E-2</v>
      </c>
      <c r="BO164" s="228">
        <v>4.763749031758327E-2</v>
      </c>
      <c r="BP164" s="228">
        <v>4.8300401241577709E-2</v>
      </c>
      <c r="BQ164" s="228">
        <v>5.5986509274873524E-2</v>
      </c>
      <c r="BR164" s="228">
        <v>4.8097731239092494E-2</v>
      </c>
      <c r="BS164" s="228">
        <v>6.2898740389334212E-2</v>
      </c>
      <c r="BT164" s="228">
        <v>4.9840065461578514E-2</v>
      </c>
      <c r="BU164" s="228">
        <v>5.5980066445182726E-2</v>
      </c>
      <c r="BV164" s="228">
        <v>5.9154260373772569E-2</v>
      </c>
      <c r="BW164" s="228">
        <v>5.2622644712272959E-2</v>
      </c>
      <c r="BX164" s="228">
        <v>5.888965755793843E-2</v>
      </c>
      <c r="BY164" s="228">
        <v>4.4579533941236066E-2</v>
      </c>
      <c r="BZ164" s="228">
        <v>4.4875776397515527E-2</v>
      </c>
      <c r="CA164" s="228">
        <v>4.6028210838901261E-2</v>
      </c>
      <c r="CB164" s="228">
        <v>4.5843828715365242E-2</v>
      </c>
      <c r="CC164" s="228">
        <v>5.2357207615593836E-2</v>
      </c>
      <c r="CD164" s="228">
        <v>5.1196900511969005E-2</v>
      </c>
      <c r="CE164" s="228">
        <v>5.0016518004625039E-2</v>
      </c>
      <c r="CF164" s="228">
        <v>5.7479541734860883E-2</v>
      </c>
      <c r="CH164" s="225">
        <v>5.2013013136384456E-2</v>
      </c>
    </row>
    <row r="165" spans="1:86" x14ac:dyDescent="0.2">
      <c r="A165" s="78"/>
      <c r="B165" s="102"/>
      <c r="C165" s="229"/>
      <c r="D165" s="229"/>
      <c r="E165" s="229"/>
      <c r="F165" s="229"/>
      <c r="G165" s="229"/>
      <c r="H165" s="229"/>
      <c r="I165" s="229"/>
      <c r="J165" s="229"/>
      <c r="K165" s="229"/>
      <c r="L165" s="229"/>
      <c r="M165" s="229"/>
      <c r="N165" s="229"/>
      <c r="O165" s="229"/>
      <c r="P165" s="229"/>
      <c r="Q165" s="229"/>
      <c r="R165" s="229"/>
      <c r="S165" s="229"/>
      <c r="T165" s="229"/>
      <c r="U165" s="229"/>
      <c r="V165" s="229"/>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59"/>
      <c r="CH165" s="230"/>
    </row>
    <row r="166" spans="1:86" x14ac:dyDescent="0.2">
      <c r="A166" s="112" t="s">
        <v>140</v>
      </c>
      <c r="B166" s="78"/>
    </row>
    <row r="167" spans="1:86" x14ac:dyDescent="0.2">
      <c r="A167" s="210" t="s">
        <v>212</v>
      </c>
      <c r="B167" s="211"/>
    </row>
    <row r="168" spans="1:86"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row>
    <row r="169" spans="1:86" ht="15.75" customHeight="1" x14ac:dyDescent="0.2">
      <c r="A169" s="210" t="s">
        <v>214</v>
      </c>
      <c r="B169" s="213"/>
    </row>
    <row r="170" spans="1:86" x14ac:dyDescent="0.2">
      <c r="A170" s="202" t="s">
        <v>263</v>
      </c>
    </row>
  </sheetData>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B2"/>
  <sheetViews>
    <sheetView showGridLines="0" zoomScale="75" zoomScaleNormal="75" workbookViewId="0"/>
  </sheetViews>
  <sheetFormatPr defaultRowHeight="12.75" x14ac:dyDescent="0.2"/>
  <cols>
    <col min="1" max="1" width="1.42578125" style="295" customWidth="1"/>
    <col min="2" max="21" width="9.140625" style="295"/>
    <col min="22" max="22" width="1.7109375" style="295" customWidth="1"/>
    <col min="23" max="16384" width="9.140625" style="295"/>
  </cols>
  <sheetData>
    <row r="1" spans="2:2" ht="35.1" customHeight="1" x14ac:dyDescent="0.5">
      <c r="B1" s="294" t="str">
        <f>Indicators!$B$1</f>
        <v xml:space="preserve">        NHS 111 minimum data set - data to May 2017</v>
      </c>
    </row>
    <row r="2" spans="2:2" ht="35.1" customHeight="1" x14ac:dyDescent="0.4">
      <c r="B2" s="296" t="s">
        <v>16</v>
      </c>
    </row>
  </sheetData>
  <pageMargins left="0.75" right="0.75" top="1" bottom="1" header="0.5" footer="0.5"/>
  <pageSetup paperSize="9" scale="7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2"/>
  <sheetViews>
    <sheetView showGridLines="0" zoomScale="75" zoomScaleNormal="75" workbookViewId="0"/>
  </sheetViews>
  <sheetFormatPr defaultRowHeight="12.75" x14ac:dyDescent="0.2"/>
  <cols>
    <col min="1" max="1" width="1.42578125" style="295" customWidth="1"/>
    <col min="2" max="21" width="9.140625" style="295"/>
    <col min="22" max="22" width="1.7109375" style="295" customWidth="1"/>
    <col min="23" max="16384" width="9.140625" style="295"/>
  </cols>
  <sheetData>
    <row r="1" spans="2:2" s="297" customFormat="1" ht="35.1" customHeight="1" x14ac:dyDescent="0.5">
      <c r="B1" s="294" t="str">
        <f>Indicators!$B$1</f>
        <v xml:space="preserve">        NHS 111 minimum data set - data to May 2017</v>
      </c>
    </row>
    <row r="2" spans="2:2" ht="35.1" customHeight="1" x14ac:dyDescent="0.4">
      <c r="B2" s="296" t="s">
        <v>17</v>
      </c>
    </row>
  </sheetData>
  <pageMargins left="0.75" right="0.75" top="1" bottom="1" header="0.5" footer="0.5"/>
  <pageSetup paperSize="9" scale="7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2.75" x14ac:dyDescent="0.2"/>
  <cols>
    <col min="1" max="16384" width="9.140625" style="29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80"/>
  <sheetViews>
    <sheetView showGridLines="0" zoomScaleNormal="100" workbookViewId="0"/>
  </sheetViews>
  <sheetFormatPr defaultRowHeight="12.75" x14ac:dyDescent="0.2"/>
  <cols>
    <col min="1" max="1" width="5.7109375" style="40" bestFit="1" customWidth="1"/>
    <col min="2" max="2" width="1.7109375" style="40" customWidth="1"/>
    <col min="3" max="3" width="80.5703125" style="40" customWidth="1"/>
    <col min="4" max="16384" width="9.140625" style="40"/>
  </cols>
  <sheetData>
    <row r="2" spans="1:3" x14ac:dyDescent="0.2">
      <c r="C2" s="251"/>
    </row>
    <row r="3" spans="1:3" ht="20.25" x14ac:dyDescent="0.3">
      <c r="A3" s="314" t="s">
        <v>238</v>
      </c>
      <c r="B3" s="314"/>
      <c r="C3" s="314"/>
    </row>
    <row r="4" spans="1:3" ht="20.25" x14ac:dyDescent="0.2">
      <c r="A4" s="315" t="s">
        <v>237</v>
      </c>
      <c r="B4" s="315"/>
      <c r="C4" s="315"/>
    </row>
    <row r="7" spans="1:3" x14ac:dyDescent="0.2">
      <c r="A7" s="252">
        <v>5.3</v>
      </c>
      <c r="B7" s="252" t="s">
        <v>4</v>
      </c>
      <c r="C7" s="253"/>
    </row>
    <row r="8" spans="1:3" ht="25.5" x14ac:dyDescent="0.2">
      <c r="A8" s="254"/>
      <c r="B8" s="254"/>
      <c r="C8" s="255" t="s">
        <v>157</v>
      </c>
    </row>
    <row r="9" spans="1:3" x14ac:dyDescent="0.2">
      <c r="A9" s="252">
        <v>5.4</v>
      </c>
      <c r="B9" s="252" t="s">
        <v>158</v>
      </c>
      <c r="C9" s="253"/>
    </row>
    <row r="10" spans="1:3" x14ac:dyDescent="0.2">
      <c r="A10" s="254"/>
      <c r="B10" s="254"/>
      <c r="C10" s="255" t="s">
        <v>159</v>
      </c>
    </row>
    <row r="11" spans="1:3" x14ac:dyDescent="0.2">
      <c r="A11" s="252">
        <v>5.5</v>
      </c>
      <c r="B11" s="252" t="s">
        <v>160</v>
      </c>
      <c r="C11" s="253"/>
    </row>
    <row r="12" spans="1:3" ht="25.5" x14ac:dyDescent="0.2">
      <c r="A12" s="254"/>
      <c r="B12" s="254"/>
      <c r="C12" s="255" t="s">
        <v>161</v>
      </c>
    </row>
    <row r="13" spans="1:3" x14ac:dyDescent="0.2">
      <c r="A13" s="252">
        <v>5.6</v>
      </c>
      <c r="B13" s="252" t="s">
        <v>44</v>
      </c>
      <c r="C13" s="253"/>
    </row>
    <row r="14" spans="1:3" ht="25.5" x14ac:dyDescent="0.2">
      <c r="A14" s="254"/>
      <c r="B14" s="254"/>
      <c r="C14" s="255" t="s">
        <v>162</v>
      </c>
    </row>
    <row r="15" spans="1:3" x14ac:dyDescent="0.2">
      <c r="A15" s="256" t="s">
        <v>59</v>
      </c>
      <c r="B15" s="252" t="s">
        <v>45</v>
      </c>
      <c r="C15" s="253"/>
    </row>
    <row r="16" spans="1:3" ht="25.5" x14ac:dyDescent="0.2">
      <c r="A16" s="254"/>
      <c r="B16" s="254"/>
      <c r="C16" s="255" t="s">
        <v>46</v>
      </c>
    </row>
    <row r="17" spans="1:3" x14ac:dyDescent="0.2">
      <c r="A17" s="252">
        <v>5.7</v>
      </c>
      <c r="B17" s="252" t="s">
        <v>163</v>
      </c>
      <c r="C17" s="253"/>
    </row>
    <row r="18" spans="1:3" ht="25.5" x14ac:dyDescent="0.2">
      <c r="A18" s="254"/>
      <c r="B18" s="254"/>
      <c r="C18" s="255" t="s">
        <v>65</v>
      </c>
    </row>
    <row r="19" spans="1:3" x14ac:dyDescent="0.2">
      <c r="A19" s="252">
        <v>5.8</v>
      </c>
      <c r="B19" s="252" t="s">
        <v>164</v>
      </c>
      <c r="C19" s="253"/>
    </row>
    <row r="20" spans="1:3" ht="25.5" x14ac:dyDescent="0.2">
      <c r="A20" s="254"/>
      <c r="B20" s="254"/>
      <c r="C20" s="255" t="s">
        <v>66</v>
      </c>
    </row>
    <row r="21" spans="1:3" x14ac:dyDescent="0.2">
      <c r="A21" s="252">
        <v>5.9</v>
      </c>
      <c r="B21" s="252" t="s">
        <v>165</v>
      </c>
      <c r="C21" s="253"/>
    </row>
    <row r="22" spans="1:3" ht="25.5" x14ac:dyDescent="0.2">
      <c r="A22" s="254"/>
      <c r="B22" s="254"/>
      <c r="C22" s="255" t="s">
        <v>67</v>
      </c>
    </row>
    <row r="23" spans="1:3" x14ac:dyDescent="0.2">
      <c r="A23" s="257">
        <v>5.0999999999999996</v>
      </c>
      <c r="B23" s="252" t="s">
        <v>166</v>
      </c>
      <c r="C23" s="253"/>
    </row>
    <row r="24" spans="1:3" ht="25.5" x14ac:dyDescent="0.2">
      <c r="A24" s="254"/>
      <c r="B24" s="254"/>
      <c r="C24" s="255" t="s">
        <v>167</v>
      </c>
    </row>
    <row r="25" spans="1:3" x14ac:dyDescent="0.2">
      <c r="A25" s="252">
        <v>5.1100000000000003</v>
      </c>
      <c r="B25" s="252" t="s">
        <v>81</v>
      </c>
      <c r="C25" s="253"/>
    </row>
    <row r="26" spans="1:3" ht="25.5" x14ac:dyDescent="0.2">
      <c r="A26" s="254"/>
      <c r="B26" s="254"/>
      <c r="C26" s="255" t="s">
        <v>168</v>
      </c>
    </row>
    <row r="27" spans="1:3" x14ac:dyDescent="0.2">
      <c r="A27" s="252">
        <v>5.12</v>
      </c>
      <c r="B27" s="252" t="s">
        <v>169</v>
      </c>
      <c r="C27" s="253"/>
    </row>
    <row r="28" spans="1:3" ht="25.5" x14ac:dyDescent="0.2">
      <c r="A28" s="254"/>
      <c r="B28" s="254"/>
      <c r="C28" s="255" t="s">
        <v>170</v>
      </c>
    </row>
    <row r="29" spans="1:3" x14ac:dyDescent="0.2">
      <c r="A29" s="252">
        <v>5.13</v>
      </c>
      <c r="B29" s="252" t="s">
        <v>171</v>
      </c>
      <c r="C29" s="253"/>
    </row>
    <row r="30" spans="1:3" ht="38.25" x14ac:dyDescent="0.2">
      <c r="A30" s="254"/>
      <c r="B30" s="254"/>
      <c r="C30" s="255" t="s">
        <v>172</v>
      </c>
    </row>
    <row r="31" spans="1:3" x14ac:dyDescent="0.2">
      <c r="A31" s="252">
        <v>5.14</v>
      </c>
      <c r="B31" s="252" t="s">
        <v>173</v>
      </c>
      <c r="C31" s="253"/>
    </row>
    <row r="32" spans="1:3" ht="38.25" x14ac:dyDescent="0.2">
      <c r="A32" s="254"/>
      <c r="B32" s="254"/>
      <c r="C32" s="255" t="s">
        <v>5</v>
      </c>
    </row>
    <row r="33" spans="1:3" x14ac:dyDescent="0.2">
      <c r="A33" s="252">
        <v>5.15</v>
      </c>
      <c r="B33" s="252" t="s">
        <v>174</v>
      </c>
      <c r="C33" s="253"/>
    </row>
    <row r="34" spans="1:3" ht="25.5" x14ac:dyDescent="0.2">
      <c r="A34" s="254"/>
      <c r="B34" s="254"/>
      <c r="C34" s="255" t="s">
        <v>175</v>
      </c>
    </row>
    <row r="35" spans="1:3" x14ac:dyDescent="0.2">
      <c r="A35" s="252">
        <v>5.16</v>
      </c>
      <c r="B35" s="252" t="s">
        <v>985</v>
      </c>
      <c r="C35" s="253"/>
    </row>
    <row r="36" spans="1:3" ht="38.25" x14ac:dyDescent="0.2">
      <c r="A36" s="254"/>
      <c r="B36" s="254"/>
      <c r="C36" s="290" t="s">
        <v>986</v>
      </c>
    </row>
    <row r="37" spans="1:3" x14ac:dyDescent="0.2">
      <c r="A37" s="252">
        <v>5.17</v>
      </c>
      <c r="B37" s="252" t="s">
        <v>36</v>
      </c>
      <c r="C37" s="253"/>
    </row>
    <row r="38" spans="1:3" ht="25.5" x14ac:dyDescent="0.2">
      <c r="A38" s="254"/>
      <c r="B38" s="254"/>
      <c r="C38" s="255" t="s">
        <v>68</v>
      </c>
    </row>
    <row r="39" spans="1:3" x14ac:dyDescent="0.2">
      <c r="A39" s="252">
        <v>5.18</v>
      </c>
      <c r="B39" s="252" t="s">
        <v>56</v>
      </c>
      <c r="C39" s="253"/>
    </row>
    <row r="40" spans="1:3" ht="63.75" x14ac:dyDescent="0.2">
      <c r="A40" s="254"/>
      <c r="B40" s="254"/>
      <c r="C40" s="255" t="s">
        <v>253</v>
      </c>
    </row>
    <row r="41" spans="1:3" x14ac:dyDescent="0.2">
      <c r="A41" s="256" t="s">
        <v>55</v>
      </c>
      <c r="B41" s="252" t="s">
        <v>87</v>
      </c>
      <c r="C41" s="253"/>
    </row>
    <row r="42" spans="1:3" ht="51" x14ac:dyDescent="0.2">
      <c r="A42" s="254"/>
      <c r="B42" s="254"/>
      <c r="C42" s="255" t="s">
        <v>254</v>
      </c>
    </row>
    <row r="43" spans="1:3" x14ac:dyDescent="0.2">
      <c r="A43" s="252">
        <v>5.19</v>
      </c>
      <c r="B43" s="252" t="s">
        <v>176</v>
      </c>
      <c r="C43" s="253"/>
    </row>
    <row r="44" spans="1:3" ht="25.5" x14ac:dyDescent="0.2">
      <c r="A44" s="254"/>
      <c r="B44" s="254"/>
      <c r="C44" s="255" t="s">
        <v>177</v>
      </c>
    </row>
    <row r="45" spans="1:3" x14ac:dyDescent="0.2">
      <c r="A45" s="257">
        <v>5.2</v>
      </c>
      <c r="B45" s="252" t="s">
        <v>63</v>
      </c>
      <c r="C45" s="253"/>
    </row>
    <row r="46" spans="1:3" ht="25.5" x14ac:dyDescent="0.2">
      <c r="A46" s="254"/>
      <c r="B46" s="254"/>
      <c r="C46" s="255" t="s">
        <v>178</v>
      </c>
    </row>
    <row r="47" spans="1:3" x14ac:dyDescent="0.2">
      <c r="A47" s="252">
        <v>5.21</v>
      </c>
      <c r="B47" s="252" t="s">
        <v>89</v>
      </c>
      <c r="C47" s="253"/>
    </row>
    <row r="48" spans="1:3" ht="51" x14ac:dyDescent="0.2">
      <c r="A48" s="254"/>
      <c r="B48" s="254"/>
      <c r="C48" s="255" t="s">
        <v>255</v>
      </c>
    </row>
    <row r="49" spans="1:3" ht="51" x14ac:dyDescent="0.2">
      <c r="A49" s="254"/>
      <c r="B49" s="254"/>
      <c r="C49" s="255" t="s">
        <v>256</v>
      </c>
    </row>
    <row r="50" spans="1:3" x14ac:dyDescent="0.2">
      <c r="A50" s="252">
        <v>5.22</v>
      </c>
      <c r="B50" s="252" t="s">
        <v>988</v>
      </c>
      <c r="C50" s="253"/>
    </row>
    <row r="51" spans="1:3" ht="76.5" x14ac:dyDescent="0.2">
      <c r="A51" s="254"/>
      <c r="B51" s="254"/>
      <c r="C51" s="290" t="s">
        <v>987</v>
      </c>
    </row>
    <row r="52" spans="1:3" x14ac:dyDescent="0.2">
      <c r="A52" s="252" t="s">
        <v>239</v>
      </c>
      <c r="B52" s="252"/>
      <c r="C52" s="252"/>
    </row>
    <row r="53" spans="1:3" x14ac:dyDescent="0.2">
      <c r="A53" s="258"/>
      <c r="C53" s="255" t="s">
        <v>240</v>
      </c>
    </row>
    <row r="54" spans="1:3" ht="38.25" x14ac:dyDescent="0.2">
      <c r="A54" s="258"/>
      <c r="C54" s="255" t="s">
        <v>241</v>
      </c>
    </row>
    <row r="55" spans="1:3" x14ac:dyDescent="0.2">
      <c r="A55" s="252">
        <v>5.23</v>
      </c>
      <c r="B55" s="252" t="s">
        <v>91</v>
      </c>
      <c r="C55" s="253"/>
    </row>
    <row r="56" spans="1:3" ht="38.25" x14ac:dyDescent="0.2">
      <c r="A56" s="254"/>
      <c r="B56" s="254"/>
      <c r="C56" s="255" t="s">
        <v>257</v>
      </c>
    </row>
    <row r="57" spans="1:3" x14ac:dyDescent="0.2">
      <c r="A57" s="252">
        <v>5.24</v>
      </c>
      <c r="B57" s="252" t="s">
        <v>179</v>
      </c>
      <c r="C57" s="253"/>
    </row>
    <row r="58" spans="1:3" ht="25.5" x14ac:dyDescent="0.2">
      <c r="A58" s="254"/>
      <c r="B58" s="254"/>
      <c r="C58" s="255" t="s">
        <v>258</v>
      </c>
    </row>
    <row r="59" spans="1:3" x14ac:dyDescent="0.2">
      <c r="A59" s="252">
        <v>5.25</v>
      </c>
      <c r="B59" s="252" t="s">
        <v>180</v>
      </c>
      <c r="C59" s="253"/>
    </row>
    <row r="60" spans="1:3" ht="63.75" x14ac:dyDescent="0.2">
      <c r="A60" s="254"/>
      <c r="B60" s="254"/>
      <c r="C60" s="255" t="s">
        <v>0</v>
      </c>
    </row>
    <row r="61" spans="1:3" x14ac:dyDescent="0.2">
      <c r="A61" s="256" t="s">
        <v>10</v>
      </c>
      <c r="B61" s="252" t="s">
        <v>38</v>
      </c>
      <c r="C61" s="253"/>
    </row>
    <row r="62" spans="1:3" ht="25.5" x14ac:dyDescent="0.2">
      <c r="A62" s="254"/>
      <c r="B62" s="254"/>
      <c r="C62" s="255" t="s">
        <v>39</v>
      </c>
    </row>
    <row r="63" spans="1:3" x14ac:dyDescent="0.2">
      <c r="A63" s="256" t="s">
        <v>11</v>
      </c>
      <c r="B63" s="252" t="s">
        <v>40</v>
      </c>
      <c r="C63" s="253"/>
    </row>
    <row r="64" spans="1:3" ht="25.5" x14ac:dyDescent="0.2">
      <c r="A64" s="254"/>
      <c r="B64" s="254"/>
      <c r="C64" s="255" t="s">
        <v>42</v>
      </c>
    </row>
    <row r="65" spans="1:3" x14ac:dyDescent="0.2">
      <c r="A65" s="256" t="s">
        <v>12</v>
      </c>
      <c r="B65" s="252" t="s">
        <v>41</v>
      </c>
      <c r="C65" s="253"/>
    </row>
    <row r="66" spans="1:3" ht="25.5" x14ac:dyDescent="0.2">
      <c r="A66" s="254"/>
      <c r="B66" s="254"/>
      <c r="C66" s="255" t="s">
        <v>43</v>
      </c>
    </row>
    <row r="67" spans="1:3" x14ac:dyDescent="0.2">
      <c r="A67" s="252">
        <v>5.26</v>
      </c>
      <c r="B67" s="252" t="s">
        <v>181</v>
      </c>
      <c r="C67" s="253"/>
    </row>
    <row r="68" spans="1:3" ht="63.75" x14ac:dyDescent="0.2">
      <c r="A68" s="254"/>
      <c r="B68" s="254"/>
      <c r="C68" s="255" t="s">
        <v>1</v>
      </c>
    </row>
    <row r="69" spans="1:3" x14ac:dyDescent="0.2">
      <c r="A69" s="252">
        <v>5.27</v>
      </c>
      <c r="B69" s="252" t="s">
        <v>182</v>
      </c>
      <c r="C69" s="253"/>
    </row>
    <row r="70" spans="1:3" ht="51" x14ac:dyDescent="0.2">
      <c r="A70" s="254"/>
      <c r="B70" s="254"/>
      <c r="C70" s="255" t="s">
        <v>2</v>
      </c>
    </row>
    <row r="71" spans="1:3" x14ac:dyDescent="0.2">
      <c r="A71" s="256" t="s">
        <v>13</v>
      </c>
      <c r="B71" s="252" t="s">
        <v>50</v>
      </c>
      <c r="C71" s="253"/>
    </row>
    <row r="72" spans="1:3" ht="38.25" x14ac:dyDescent="0.2">
      <c r="A72" s="254"/>
      <c r="B72" s="254"/>
      <c r="C72" s="255" t="s">
        <v>52</v>
      </c>
    </row>
    <row r="73" spans="1:3" x14ac:dyDescent="0.2">
      <c r="A73" s="256" t="s">
        <v>14</v>
      </c>
      <c r="B73" s="252" t="s">
        <v>51</v>
      </c>
      <c r="C73" s="253"/>
    </row>
    <row r="74" spans="1:3" ht="51" x14ac:dyDescent="0.2">
      <c r="A74" s="254"/>
      <c r="B74" s="254"/>
      <c r="C74" s="255" t="s">
        <v>53</v>
      </c>
    </row>
    <row r="75" spans="1:3" x14ac:dyDescent="0.2">
      <c r="A75" s="256" t="s">
        <v>15</v>
      </c>
      <c r="B75" s="252" t="s">
        <v>993</v>
      </c>
      <c r="C75" s="253"/>
    </row>
    <row r="76" spans="1:3" ht="38.25" x14ac:dyDescent="0.2">
      <c r="A76" s="254"/>
      <c r="B76" s="254"/>
      <c r="C76" s="255" t="s">
        <v>54</v>
      </c>
    </row>
    <row r="77" spans="1:3" x14ac:dyDescent="0.2">
      <c r="A77" s="252">
        <v>6.2</v>
      </c>
      <c r="B77" s="252" t="s">
        <v>183</v>
      </c>
      <c r="C77" s="253"/>
    </row>
    <row r="78" spans="1:3" ht="76.5" x14ac:dyDescent="0.2">
      <c r="A78" s="254"/>
      <c r="B78" s="254"/>
      <c r="C78" s="255" t="s">
        <v>69</v>
      </c>
    </row>
    <row r="79" spans="1:3" x14ac:dyDescent="0.2">
      <c r="A79" s="252">
        <v>6.3</v>
      </c>
      <c r="B79" s="252" t="s">
        <v>184</v>
      </c>
      <c r="C79" s="253"/>
    </row>
    <row r="80" spans="1:3" ht="63.75" x14ac:dyDescent="0.2">
      <c r="A80" s="254"/>
      <c r="B80" s="254"/>
      <c r="C80" s="255" t="s">
        <v>3</v>
      </c>
    </row>
  </sheetData>
  <mergeCells count="2">
    <mergeCell ref="A3:C3"/>
    <mergeCell ref="A4:C4"/>
  </mergeCells>
  <pageMargins left="0.7" right="0.7" top="0.75" bottom="0.75" header="0.3" footer="0.3"/>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10"/>
  <sheetViews>
    <sheetView zoomScaleNormal="100" workbookViewId="0">
      <pane ySplit="3" topLeftCell="A4" activePane="bottomLeft" state="frozen"/>
      <selection pane="bottomLeft" activeCell="A4" sqref="A4"/>
    </sheetView>
  </sheetViews>
  <sheetFormatPr defaultRowHeight="11.25" x14ac:dyDescent="0.2"/>
  <cols>
    <col min="1" max="1" width="15.85546875" style="272" customWidth="1"/>
    <col min="2" max="2" width="8" style="272" bestFit="1" customWidth="1"/>
    <col min="3" max="3" width="42.140625" style="272" bestFit="1" customWidth="1"/>
    <col min="4" max="4" width="11.85546875" style="272" bestFit="1" customWidth="1"/>
    <col min="5" max="5" width="8.28515625" style="272" bestFit="1" customWidth="1"/>
    <col min="6" max="6" width="35" style="272" bestFit="1" customWidth="1"/>
    <col min="7" max="7" width="40.28515625" style="272" bestFit="1" customWidth="1"/>
    <col min="8" max="8" width="9.140625" style="272" customWidth="1"/>
    <col min="9" max="16384" width="9.140625" style="272"/>
  </cols>
  <sheetData>
    <row r="1" spans="1:7" x14ac:dyDescent="0.2">
      <c r="A1" s="271" t="s">
        <v>280</v>
      </c>
    </row>
    <row r="2" spans="1:7" x14ac:dyDescent="0.2">
      <c r="A2" s="271"/>
    </row>
    <row r="3" spans="1:7" ht="22.5" x14ac:dyDescent="0.2">
      <c r="A3" s="273" t="s">
        <v>281</v>
      </c>
      <c r="B3" s="273" t="s">
        <v>282</v>
      </c>
      <c r="C3" s="274" t="s">
        <v>283</v>
      </c>
      <c r="D3" s="272" t="s">
        <v>989</v>
      </c>
      <c r="E3" s="274" t="s">
        <v>284</v>
      </c>
      <c r="F3" s="275" t="s">
        <v>285</v>
      </c>
      <c r="G3" s="275" t="s">
        <v>286</v>
      </c>
    </row>
    <row r="4" spans="1:7" x14ac:dyDescent="0.2">
      <c r="A4" s="272" t="s">
        <v>300</v>
      </c>
      <c r="B4" s="272" t="s">
        <v>301</v>
      </c>
      <c r="C4" s="272" t="s">
        <v>302</v>
      </c>
      <c r="D4" s="272" t="s">
        <v>990</v>
      </c>
      <c r="E4" s="276" t="s">
        <v>138</v>
      </c>
      <c r="F4" s="276" t="s">
        <v>290</v>
      </c>
      <c r="G4" s="276" t="s">
        <v>291</v>
      </c>
    </row>
    <row r="5" spans="1:7" x14ac:dyDescent="0.2">
      <c r="A5" s="272" t="s">
        <v>306</v>
      </c>
      <c r="B5" s="272" t="s">
        <v>307</v>
      </c>
      <c r="C5" s="272" t="s">
        <v>308</v>
      </c>
      <c r="D5" s="272" t="s">
        <v>990</v>
      </c>
      <c r="E5" s="276" t="s">
        <v>138</v>
      </c>
      <c r="F5" s="276" t="s">
        <v>290</v>
      </c>
      <c r="G5" s="276" t="s">
        <v>291</v>
      </c>
    </row>
    <row r="6" spans="1:7" x14ac:dyDescent="0.2">
      <c r="A6" s="272" t="s">
        <v>309</v>
      </c>
      <c r="B6" s="272" t="s">
        <v>310</v>
      </c>
      <c r="C6" s="272" t="s">
        <v>311</v>
      </c>
      <c r="D6" s="272" t="s">
        <v>990</v>
      </c>
      <c r="E6" s="276" t="s">
        <v>138</v>
      </c>
      <c r="F6" s="276" t="s">
        <v>290</v>
      </c>
      <c r="G6" s="276" t="s">
        <v>291</v>
      </c>
    </row>
    <row r="7" spans="1:7" x14ac:dyDescent="0.2">
      <c r="A7" s="272" t="s">
        <v>312</v>
      </c>
      <c r="B7" s="272" t="s">
        <v>313</v>
      </c>
      <c r="C7" s="272" t="s">
        <v>314</v>
      </c>
      <c r="D7" s="272" t="s">
        <v>990</v>
      </c>
      <c r="E7" s="276" t="s">
        <v>138</v>
      </c>
      <c r="F7" s="276" t="s">
        <v>290</v>
      </c>
      <c r="G7" s="276" t="s">
        <v>291</v>
      </c>
    </row>
    <row r="8" spans="1:7" x14ac:dyDescent="0.2">
      <c r="A8" s="272" t="s">
        <v>315</v>
      </c>
      <c r="B8" s="272" t="s">
        <v>316</v>
      </c>
      <c r="C8" s="272" t="s">
        <v>317</v>
      </c>
      <c r="D8" s="272" t="s">
        <v>990</v>
      </c>
      <c r="E8" s="276" t="s">
        <v>138</v>
      </c>
      <c r="F8" s="276" t="s">
        <v>290</v>
      </c>
      <c r="G8" s="276" t="s">
        <v>291</v>
      </c>
    </row>
    <row r="9" spans="1:7" x14ac:dyDescent="0.2">
      <c r="A9" s="272" t="s">
        <v>287</v>
      </c>
      <c r="B9" s="272" t="s">
        <v>288</v>
      </c>
      <c r="C9" s="272" t="s">
        <v>289</v>
      </c>
      <c r="D9" s="272" t="s">
        <v>990</v>
      </c>
      <c r="E9" s="276" t="s">
        <v>138</v>
      </c>
      <c r="F9" s="276" t="s">
        <v>290</v>
      </c>
      <c r="G9" s="276" t="s">
        <v>291</v>
      </c>
    </row>
    <row r="10" spans="1:7" x14ac:dyDescent="0.2">
      <c r="A10" s="272" t="s">
        <v>292</v>
      </c>
      <c r="B10" s="272" t="s">
        <v>293</v>
      </c>
      <c r="C10" s="272" t="s">
        <v>294</v>
      </c>
      <c r="D10" s="272" t="s">
        <v>990</v>
      </c>
      <c r="E10" s="276" t="s">
        <v>138</v>
      </c>
      <c r="F10" s="276" t="s">
        <v>290</v>
      </c>
      <c r="G10" s="276" t="s">
        <v>291</v>
      </c>
    </row>
    <row r="11" spans="1:7" x14ac:dyDescent="0.2">
      <c r="A11" s="272" t="s">
        <v>295</v>
      </c>
      <c r="B11" s="272" t="s">
        <v>296</v>
      </c>
      <c r="C11" s="272" t="s">
        <v>297</v>
      </c>
      <c r="D11" s="272" t="s">
        <v>990</v>
      </c>
      <c r="E11" s="276" t="s">
        <v>138</v>
      </c>
      <c r="F11" s="276" t="s">
        <v>290</v>
      </c>
      <c r="G11" s="276" t="s">
        <v>291</v>
      </c>
    </row>
    <row r="12" spans="1:7" x14ac:dyDescent="0.2">
      <c r="A12" s="272" t="s">
        <v>298</v>
      </c>
      <c r="B12" s="272" t="s">
        <v>299</v>
      </c>
      <c r="C12" s="272" t="s">
        <v>994</v>
      </c>
      <c r="D12" s="272" t="s">
        <v>990</v>
      </c>
      <c r="E12" s="276" t="s">
        <v>138</v>
      </c>
      <c r="F12" s="276" t="s">
        <v>290</v>
      </c>
      <c r="G12" s="276" t="s">
        <v>291</v>
      </c>
    </row>
    <row r="13" spans="1:7" x14ac:dyDescent="0.2">
      <c r="A13" s="272" t="s">
        <v>303</v>
      </c>
      <c r="B13" s="272" t="s">
        <v>304</v>
      </c>
      <c r="C13" s="272" t="s">
        <v>305</v>
      </c>
      <c r="D13" s="272" t="s">
        <v>990</v>
      </c>
      <c r="E13" s="276" t="s">
        <v>138</v>
      </c>
      <c r="F13" s="276" t="s">
        <v>290</v>
      </c>
      <c r="G13" s="276" t="s">
        <v>291</v>
      </c>
    </row>
    <row r="14" spans="1:7" x14ac:dyDescent="0.2">
      <c r="A14" s="276" t="s">
        <v>995</v>
      </c>
      <c r="B14" s="276" t="s">
        <v>896</v>
      </c>
      <c r="C14" s="276" t="s">
        <v>897</v>
      </c>
      <c r="D14" s="272" t="s">
        <v>990</v>
      </c>
      <c r="E14" s="276" t="s">
        <v>860</v>
      </c>
      <c r="F14" s="276" t="s">
        <v>861</v>
      </c>
      <c r="G14" s="276" t="s">
        <v>862</v>
      </c>
    </row>
    <row r="15" spans="1:7" x14ac:dyDescent="0.2">
      <c r="A15" s="272" t="s">
        <v>858</v>
      </c>
      <c r="B15" s="272" t="s">
        <v>859</v>
      </c>
      <c r="C15" s="272" t="s">
        <v>996</v>
      </c>
      <c r="D15" s="272" t="s">
        <v>990</v>
      </c>
      <c r="E15" s="276" t="s">
        <v>860</v>
      </c>
      <c r="F15" s="276" t="s">
        <v>861</v>
      </c>
      <c r="G15" s="276" t="s">
        <v>862</v>
      </c>
    </row>
    <row r="16" spans="1:7" x14ac:dyDescent="0.2">
      <c r="A16" s="272" t="s">
        <v>872</v>
      </c>
      <c r="B16" s="272" t="s">
        <v>873</v>
      </c>
      <c r="C16" s="272" t="s">
        <v>874</v>
      </c>
      <c r="D16" s="272" t="s">
        <v>990</v>
      </c>
      <c r="E16" s="276" t="s">
        <v>860</v>
      </c>
      <c r="F16" s="276" t="s">
        <v>861</v>
      </c>
      <c r="G16" s="276" t="s">
        <v>862</v>
      </c>
    </row>
    <row r="17" spans="1:7" x14ac:dyDescent="0.2">
      <c r="A17" s="272" t="s">
        <v>878</v>
      </c>
      <c r="B17" s="272" t="s">
        <v>879</v>
      </c>
      <c r="C17" s="272" t="s">
        <v>880</v>
      </c>
      <c r="D17" s="272" t="s">
        <v>990</v>
      </c>
      <c r="E17" s="276" t="s">
        <v>860</v>
      </c>
      <c r="F17" s="276" t="s">
        <v>861</v>
      </c>
      <c r="G17" s="276" t="s">
        <v>862</v>
      </c>
    </row>
    <row r="18" spans="1:7" x14ac:dyDescent="0.2">
      <c r="A18" s="272" t="s">
        <v>887</v>
      </c>
      <c r="B18" s="272" t="s">
        <v>888</v>
      </c>
      <c r="C18" s="272" t="s">
        <v>889</v>
      </c>
      <c r="D18" s="272" t="s">
        <v>990</v>
      </c>
      <c r="E18" s="276" t="s">
        <v>860</v>
      </c>
      <c r="F18" s="276" t="s">
        <v>861</v>
      </c>
      <c r="G18" s="276" t="s">
        <v>862</v>
      </c>
    </row>
    <row r="19" spans="1:7" x14ac:dyDescent="0.2">
      <c r="A19" s="272" t="s">
        <v>932</v>
      </c>
      <c r="B19" s="272" t="s">
        <v>933</v>
      </c>
      <c r="C19" s="272" t="s">
        <v>934</v>
      </c>
      <c r="D19" s="272" t="s">
        <v>990</v>
      </c>
      <c r="E19" s="276" t="s">
        <v>860</v>
      </c>
      <c r="F19" s="276" t="s">
        <v>861</v>
      </c>
      <c r="G19" s="276" t="s">
        <v>862</v>
      </c>
    </row>
    <row r="20" spans="1:7" x14ac:dyDescent="0.2">
      <c r="A20" s="272" t="s">
        <v>863</v>
      </c>
      <c r="B20" s="272" t="s">
        <v>864</v>
      </c>
      <c r="C20" s="272" t="s">
        <v>865</v>
      </c>
      <c r="D20" s="272" t="s">
        <v>990</v>
      </c>
      <c r="E20" s="276" t="s">
        <v>860</v>
      </c>
      <c r="F20" s="276" t="s">
        <v>861</v>
      </c>
      <c r="G20" s="276" t="s">
        <v>862</v>
      </c>
    </row>
    <row r="21" spans="1:7" x14ac:dyDescent="0.2">
      <c r="A21" s="272" t="s">
        <v>938</v>
      </c>
      <c r="B21" s="272" t="s">
        <v>939</v>
      </c>
      <c r="C21" s="272" t="s">
        <v>940</v>
      </c>
      <c r="D21" s="272" t="s">
        <v>990</v>
      </c>
      <c r="E21" s="276" t="s">
        <v>860</v>
      </c>
      <c r="F21" s="276" t="s">
        <v>861</v>
      </c>
      <c r="G21" s="276" t="s">
        <v>862</v>
      </c>
    </row>
    <row r="22" spans="1:7" x14ac:dyDescent="0.2">
      <c r="A22" s="272" t="s">
        <v>997</v>
      </c>
      <c r="B22" s="272" t="s">
        <v>901</v>
      </c>
      <c r="C22" s="272" t="s">
        <v>998</v>
      </c>
      <c r="D22" s="272" t="s">
        <v>990</v>
      </c>
      <c r="E22" s="276" t="s">
        <v>860</v>
      </c>
      <c r="F22" s="276" t="s">
        <v>861</v>
      </c>
      <c r="G22" s="276" t="s">
        <v>862</v>
      </c>
    </row>
    <row r="23" spans="1:7" x14ac:dyDescent="0.2">
      <c r="A23" s="272" t="s">
        <v>866</v>
      </c>
      <c r="B23" s="272" t="s">
        <v>867</v>
      </c>
      <c r="C23" s="272" t="s">
        <v>868</v>
      </c>
      <c r="D23" s="272" t="s">
        <v>990</v>
      </c>
      <c r="E23" s="276" t="s">
        <v>860</v>
      </c>
      <c r="F23" s="276" t="s">
        <v>861</v>
      </c>
      <c r="G23" s="276" t="s">
        <v>862</v>
      </c>
    </row>
    <row r="24" spans="1:7" x14ac:dyDescent="0.2">
      <c r="A24" s="272" t="s">
        <v>869</v>
      </c>
      <c r="B24" s="272" t="s">
        <v>870</v>
      </c>
      <c r="C24" s="272" t="s">
        <v>871</v>
      </c>
      <c r="D24" s="272" t="s">
        <v>990</v>
      </c>
      <c r="E24" s="276" t="s">
        <v>860</v>
      </c>
      <c r="F24" s="276" t="s">
        <v>861</v>
      </c>
      <c r="G24" s="276" t="s">
        <v>862</v>
      </c>
    </row>
    <row r="25" spans="1:7" x14ac:dyDescent="0.2">
      <c r="A25" s="272" t="s">
        <v>999</v>
      </c>
      <c r="B25" s="272" t="s">
        <v>1000</v>
      </c>
      <c r="C25" s="272" t="s">
        <v>1001</v>
      </c>
      <c r="D25" s="272" t="s">
        <v>990</v>
      </c>
      <c r="E25" s="276" t="s">
        <v>860</v>
      </c>
      <c r="F25" s="276" t="s">
        <v>861</v>
      </c>
      <c r="G25" s="276" t="s">
        <v>862</v>
      </c>
    </row>
    <row r="26" spans="1:7" x14ac:dyDescent="0.2">
      <c r="A26" s="272" t="s">
        <v>875</v>
      </c>
      <c r="B26" s="272" t="s">
        <v>876</v>
      </c>
      <c r="C26" s="272" t="s">
        <v>877</v>
      </c>
      <c r="D26" s="272" t="s">
        <v>990</v>
      </c>
      <c r="E26" s="276" t="s">
        <v>860</v>
      </c>
      <c r="F26" s="276" t="s">
        <v>861</v>
      </c>
      <c r="G26" s="276" t="s">
        <v>862</v>
      </c>
    </row>
    <row r="27" spans="1:7" x14ac:dyDescent="0.2">
      <c r="A27" s="272" t="s">
        <v>884</v>
      </c>
      <c r="B27" s="272" t="s">
        <v>885</v>
      </c>
      <c r="C27" s="272" t="s">
        <v>886</v>
      </c>
      <c r="D27" s="272" t="s">
        <v>990</v>
      </c>
      <c r="E27" s="276" t="s">
        <v>860</v>
      </c>
      <c r="F27" s="276" t="s">
        <v>861</v>
      </c>
      <c r="G27" s="276" t="s">
        <v>862</v>
      </c>
    </row>
    <row r="28" spans="1:7" x14ac:dyDescent="0.2">
      <c r="A28" s="272" t="s">
        <v>893</v>
      </c>
      <c r="B28" s="272" t="s">
        <v>894</v>
      </c>
      <c r="C28" s="272" t="s">
        <v>895</v>
      </c>
      <c r="D28" s="272" t="s">
        <v>990</v>
      </c>
      <c r="E28" s="276" t="s">
        <v>860</v>
      </c>
      <c r="F28" s="276" t="s">
        <v>861</v>
      </c>
      <c r="G28" s="276" t="s">
        <v>862</v>
      </c>
    </row>
    <row r="29" spans="1:7" x14ac:dyDescent="0.2">
      <c r="A29" s="272" t="s">
        <v>911</v>
      </c>
      <c r="B29" s="272" t="s">
        <v>912</v>
      </c>
      <c r="C29" s="272" t="s">
        <v>913</v>
      </c>
      <c r="D29" s="272" t="s">
        <v>990</v>
      </c>
      <c r="E29" s="276" t="s">
        <v>860</v>
      </c>
      <c r="F29" s="276" t="s">
        <v>861</v>
      </c>
      <c r="G29" s="276" t="s">
        <v>862</v>
      </c>
    </row>
    <row r="30" spans="1:7" x14ac:dyDescent="0.2">
      <c r="A30" s="272" t="s">
        <v>917</v>
      </c>
      <c r="B30" s="272" t="s">
        <v>918</v>
      </c>
      <c r="C30" s="272" t="s">
        <v>919</v>
      </c>
      <c r="D30" s="272" t="s">
        <v>990</v>
      </c>
      <c r="E30" s="276" t="s">
        <v>860</v>
      </c>
      <c r="F30" s="276" t="s">
        <v>861</v>
      </c>
      <c r="G30" s="276" t="s">
        <v>862</v>
      </c>
    </row>
    <row r="31" spans="1:7" x14ac:dyDescent="0.2">
      <c r="A31" s="272" t="s">
        <v>920</v>
      </c>
      <c r="B31" s="272" t="s">
        <v>921</v>
      </c>
      <c r="C31" s="272" t="s">
        <v>922</v>
      </c>
      <c r="D31" s="272" t="s">
        <v>990</v>
      </c>
      <c r="E31" s="276" t="s">
        <v>860</v>
      </c>
      <c r="F31" s="276" t="s">
        <v>861</v>
      </c>
      <c r="G31" s="276" t="s">
        <v>862</v>
      </c>
    </row>
    <row r="32" spans="1:7" x14ac:dyDescent="0.2">
      <c r="A32" s="272" t="s">
        <v>935</v>
      </c>
      <c r="B32" s="272" t="s">
        <v>936</v>
      </c>
      <c r="C32" s="272" t="s">
        <v>937</v>
      </c>
      <c r="D32" s="272" t="s">
        <v>990</v>
      </c>
      <c r="E32" s="276" t="s">
        <v>860</v>
      </c>
      <c r="F32" s="276" t="s">
        <v>861</v>
      </c>
      <c r="G32" s="276" t="s">
        <v>862</v>
      </c>
    </row>
    <row r="33" spans="1:7" x14ac:dyDescent="0.2">
      <c r="A33" s="272" t="s">
        <v>881</v>
      </c>
      <c r="B33" s="272" t="s">
        <v>882</v>
      </c>
      <c r="C33" s="272" t="s">
        <v>883</v>
      </c>
      <c r="D33" s="272" t="s">
        <v>990</v>
      </c>
      <c r="E33" s="276" t="s">
        <v>860</v>
      </c>
      <c r="F33" s="276" t="s">
        <v>861</v>
      </c>
      <c r="G33" s="276" t="s">
        <v>862</v>
      </c>
    </row>
    <row r="34" spans="1:7" x14ac:dyDescent="0.2">
      <c r="A34" s="272" t="s">
        <v>890</v>
      </c>
      <c r="B34" s="272" t="s">
        <v>891</v>
      </c>
      <c r="C34" s="272" t="s">
        <v>892</v>
      </c>
      <c r="D34" s="272" t="s">
        <v>990</v>
      </c>
      <c r="E34" s="276" t="s">
        <v>860</v>
      </c>
      <c r="F34" s="276" t="s">
        <v>861</v>
      </c>
      <c r="G34" s="276" t="s">
        <v>862</v>
      </c>
    </row>
    <row r="35" spans="1:7" x14ac:dyDescent="0.2">
      <c r="A35" s="272" t="s">
        <v>898</v>
      </c>
      <c r="B35" s="272" t="s">
        <v>899</v>
      </c>
      <c r="C35" s="272" t="s">
        <v>900</v>
      </c>
      <c r="D35" s="272" t="s">
        <v>990</v>
      </c>
      <c r="E35" s="276" t="s">
        <v>860</v>
      </c>
      <c r="F35" s="276" t="s">
        <v>861</v>
      </c>
      <c r="G35" s="276" t="s">
        <v>862</v>
      </c>
    </row>
    <row r="36" spans="1:7" x14ac:dyDescent="0.2">
      <c r="A36" s="272" t="s">
        <v>902</v>
      </c>
      <c r="B36" s="272" t="s">
        <v>903</v>
      </c>
      <c r="C36" s="272" t="s">
        <v>904</v>
      </c>
      <c r="D36" s="272" t="s">
        <v>990</v>
      </c>
      <c r="E36" s="276" t="s">
        <v>860</v>
      </c>
      <c r="F36" s="276" t="s">
        <v>861</v>
      </c>
      <c r="G36" s="276" t="s">
        <v>862</v>
      </c>
    </row>
    <row r="37" spans="1:7" x14ac:dyDescent="0.2">
      <c r="A37" s="272" t="s">
        <v>905</v>
      </c>
      <c r="B37" s="272" t="s">
        <v>906</v>
      </c>
      <c r="C37" s="277" t="s">
        <v>907</v>
      </c>
      <c r="D37" s="272" t="s">
        <v>990</v>
      </c>
      <c r="E37" s="276" t="s">
        <v>860</v>
      </c>
      <c r="F37" s="276" t="s">
        <v>861</v>
      </c>
      <c r="G37" s="276" t="s">
        <v>862</v>
      </c>
    </row>
    <row r="38" spans="1:7" x14ac:dyDescent="0.2">
      <c r="A38" s="272" t="s">
        <v>908</v>
      </c>
      <c r="B38" s="272" t="s">
        <v>909</v>
      </c>
      <c r="C38" s="272" t="s">
        <v>910</v>
      </c>
      <c r="D38" s="272" t="s">
        <v>990</v>
      </c>
      <c r="E38" s="276" t="s">
        <v>860</v>
      </c>
      <c r="F38" s="276" t="s">
        <v>861</v>
      </c>
      <c r="G38" s="276" t="s">
        <v>862</v>
      </c>
    </row>
    <row r="39" spans="1:7" x14ac:dyDescent="0.2">
      <c r="A39" s="272" t="s">
        <v>914</v>
      </c>
      <c r="B39" s="272" t="s">
        <v>915</v>
      </c>
      <c r="C39" s="272" t="s">
        <v>916</v>
      </c>
      <c r="D39" s="272" t="s">
        <v>990</v>
      </c>
      <c r="E39" s="276" t="s">
        <v>860</v>
      </c>
      <c r="F39" s="276" t="s">
        <v>861</v>
      </c>
      <c r="G39" s="276" t="s">
        <v>862</v>
      </c>
    </row>
    <row r="40" spans="1:7" x14ac:dyDescent="0.2">
      <c r="A40" s="272" t="s">
        <v>923</v>
      </c>
      <c r="B40" s="272" t="s">
        <v>924</v>
      </c>
      <c r="C40" s="272" t="s">
        <v>925</v>
      </c>
      <c r="D40" s="272" t="s">
        <v>990</v>
      </c>
      <c r="E40" s="276" t="s">
        <v>860</v>
      </c>
      <c r="F40" s="276" t="s">
        <v>861</v>
      </c>
      <c r="G40" s="276" t="s">
        <v>862</v>
      </c>
    </row>
    <row r="41" spans="1:7" x14ac:dyDescent="0.2">
      <c r="A41" s="272" t="s">
        <v>926</v>
      </c>
      <c r="B41" s="272" t="s">
        <v>927</v>
      </c>
      <c r="C41" s="272" t="s">
        <v>928</v>
      </c>
      <c r="D41" s="272" t="s">
        <v>990</v>
      </c>
      <c r="E41" s="276" t="s">
        <v>860</v>
      </c>
      <c r="F41" s="276" t="s">
        <v>861</v>
      </c>
      <c r="G41" s="276" t="s">
        <v>862</v>
      </c>
    </row>
    <row r="42" spans="1:7" x14ac:dyDescent="0.2">
      <c r="A42" s="272" t="s">
        <v>929</v>
      </c>
      <c r="B42" s="272" t="s">
        <v>930</v>
      </c>
      <c r="C42" s="272" t="s">
        <v>931</v>
      </c>
      <c r="D42" s="272" t="s">
        <v>990</v>
      </c>
      <c r="E42" s="276" t="s">
        <v>860</v>
      </c>
      <c r="F42" s="276" t="s">
        <v>861</v>
      </c>
      <c r="G42" s="276" t="s">
        <v>862</v>
      </c>
    </row>
    <row r="43" spans="1:7" x14ac:dyDescent="0.2">
      <c r="A43" s="272" t="s">
        <v>941</v>
      </c>
      <c r="B43" s="272" t="s">
        <v>942</v>
      </c>
      <c r="C43" s="272" t="s">
        <v>943</v>
      </c>
      <c r="D43" s="272" t="s">
        <v>990</v>
      </c>
      <c r="E43" s="276" t="s">
        <v>860</v>
      </c>
      <c r="F43" s="276" t="s">
        <v>861</v>
      </c>
      <c r="G43" s="276" t="s">
        <v>862</v>
      </c>
    </row>
    <row r="44" spans="1:7" x14ac:dyDescent="0.2">
      <c r="A44" s="272" t="s">
        <v>944</v>
      </c>
      <c r="B44" s="272" t="s">
        <v>945</v>
      </c>
      <c r="C44" s="272" t="s">
        <v>946</v>
      </c>
      <c r="D44" s="272" t="s">
        <v>990</v>
      </c>
      <c r="E44" s="276" t="s">
        <v>860</v>
      </c>
      <c r="F44" s="276" t="s">
        <v>861</v>
      </c>
      <c r="G44" s="276" t="s">
        <v>862</v>
      </c>
    </row>
    <row r="45" spans="1:7" x14ac:dyDescent="0.2">
      <c r="A45" s="272" t="s">
        <v>642</v>
      </c>
      <c r="B45" s="272" t="s">
        <v>643</v>
      </c>
      <c r="C45" s="272" t="s">
        <v>644</v>
      </c>
      <c r="D45" s="272" t="s">
        <v>990</v>
      </c>
      <c r="E45" s="276" t="s">
        <v>609</v>
      </c>
      <c r="F45" s="276" t="s">
        <v>610</v>
      </c>
      <c r="G45" s="276" t="s">
        <v>611</v>
      </c>
    </row>
    <row r="46" spans="1:7" x14ac:dyDescent="0.2">
      <c r="A46" s="272" t="s">
        <v>606</v>
      </c>
      <c r="B46" s="272" t="s">
        <v>607</v>
      </c>
      <c r="C46" s="272" t="s">
        <v>608</v>
      </c>
      <c r="D46" s="272" t="s">
        <v>990</v>
      </c>
      <c r="E46" s="276" t="s">
        <v>609</v>
      </c>
      <c r="F46" s="276" t="s">
        <v>610</v>
      </c>
      <c r="G46" s="276" t="s">
        <v>611</v>
      </c>
    </row>
    <row r="47" spans="1:7" x14ac:dyDescent="0.2">
      <c r="A47" s="272" t="s">
        <v>618</v>
      </c>
      <c r="B47" s="272" t="s">
        <v>619</v>
      </c>
      <c r="C47" s="272" t="s">
        <v>620</v>
      </c>
      <c r="D47" s="272" t="s">
        <v>990</v>
      </c>
      <c r="E47" s="276" t="s">
        <v>609</v>
      </c>
      <c r="F47" s="276" t="s">
        <v>610</v>
      </c>
      <c r="G47" s="276" t="s">
        <v>611</v>
      </c>
    </row>
    <row r="48" spans="1:7" x14ac:dyDescent="0.2">
      <c r="A48" s="272" t="s">
        <v>621</v>
      </c>
      <c r="B48" s="272" t="s">
        <v>622</v>
      </c>
      <c r="C48" s="272" t="s">
        <v>623</v>
      </c>
      <c r="D48" s="272" t="s">
        <v>990</v>
      </c>
      <c r="E48" s="276" t="s">
        <v>609</v>
      </c>
      <c r="F48" s="276" t="s">
        <v>610</v>
      </c>
      <c r="G48" s="276" t="s">
        <v>611</v>
      </c>
    </row>
    <row r="49" spans="1:7" x14ac:dyDescent="0.2">
      <c r="A49" s="272" t="s">
        <v>624</v>
      </c>
      <c r="B49" s="272" t="s">
        <v>625</v>
      </c>
      <c r="C49" s="272" t="s">
        <v>626</v>
      </c>
      <c r="D49" s="272" t="s">
        <v>990</v>
      </c>
      <c r="E49" s="276" t="s">
        <v>609</v>
      </c>
      <c r="F49" s="276" t="s">
        <v>610</v>
      </c>
      <c r="G49" s="276" t="s">
        <v>611</v>
      </c>
    </row>
    <row r="50" spans="1:7" x14ac:dyDescent="0.2">
      <c r="A50" s="272" t="s">
        <v>627</v>
      </c>
      <c r="B50" s="272" t="s">
        <v>628</v>
      </c>
      <c r="C50" s="272" t="s">
        <v>629</v>
      </c>
      <c r="D50" s="272" t="s">
        <v>990</v>
      </c>
      <c r="E50" s="276" t="s">
        <v>609</v>
      </c>
      <c r="F50" s="276" t="s">
        <v>610</v>
      </c>
      <c r="G50" s="276" t="s">
        <v>611</v>
      </c>
    </row>
    <row r="51" spans="1:7" x14ac:dyDescent="0.2">
      <c r="A51" s="272" t="s">
        <v>636</v>
      </c>
      <c r="B51" s="272" t="s">
        <v>637</v>
      </c>
      <c r="C51" s="272" t="s">
        <v>638</v>
      </c>
      <c r="D51" s="272" t="s">
        <v>990</v>
      </c>
      <c r="E51" s="276" t="s">
        <v>609</v>
      </c>
      <c r="F51" s="276" t="s">
        <v>610</v>
      </c>
      <c r="G51" s="276" t="s">
        <v>611</v>
      </c>
    </row>
    <row r="52" spans="1:7" x14ac:dyDescent="0.2">
      <c r="A52" s="272" t="s">
        <v>639</v>
      </c>
      <c r="B52" s="272" t="s">
        <v>640</v>
      </c>
      <c r="C52" s="272" t="s">
        <v>641</v>
      </c>
      <c r="D52" s="272" t="s">
        <v>990</v>
      </c>
      <c r="E52" s="276" t="s">
        <v>609</v>
      </c>
      <c r="F52" s="276" t="s">
        <v>610</v>
      </c>
      <c r="G52" s="276" t="s">
        <v>611</v>
      </c>
    </row>
    <row r="53" spans="1:7" x14ac:dyDescent="0.2">
      <c r="A53" s="272" t="s">
        <v>651</v>
      </c>
      <c r="B53" s="272" t="s">
        <v>652</v>
      </c>
      <c r="C53" s="272" t="s">
        <v>653</v>
      </c>
      <c r="D53" s="272" t="s">
        <v>990</v>
      </c>
      <c r="E53" s="276" t="s">
        <v>609</v>
      </c>
      <c r="F53" s="276" t="s">
        <v>610</v>
      </c>
      <c r="G53" s="276" t="s">
        <v>611</v>
      </c>
    </row>
    <row r="54" spans="1:7" x14ac:dyDescent="0.2">
      <c r="A54" s="272" t="s">
        <v>657</v>
      </c>
      <c r="B54" s="272" t="s">
        <v>658</v>
      </c>
      <c r="C54" s="277" t="s">
        <v>659</v>
      </c>
      <c r="D54" s="272" t="s">
        <v>990</v>
      </c>
      <c r="E54" s="276" t="s">
        <v>609</v>
      </c>
      <c r="F54" s="276" t="s">
        <v>610</v>
      </c>
      <c r="G54" s="276" t="s">
        <v>611</v>
      </c>
    </row>
    <row r="55" spans="1:7" x14ac:dyDescent="0.2">
      <c r="A55" s="272" t="s">
        <v>645</v>
      </c>
      <c r="B55" s="272" t="s">
        <v>646</v>
      </c>
      <c r="C55" s="272" t="s">
        <v>647</v>
      </c>
      <c r="D55" s="272" t="s">
        <v>990</v>
      </c>
      <c r="E55" s="276" t="s">
        <v>609</v>
      </c>
      <c r="F55" s="276" t="s">
        <v>610</v>
      </c>
      <c r="G55" s="276" t="s">
        <v>611</v>
      </c>
    </row>
    <row r="56" spans="1:7" x14ac:dyDescent="0.2">
      <c r="A56" s="272" t="s">
        <v>675</v>
      </c>
      <c r="B56" s="272" t="s">
        <v>676</v>
      </c>
      <c r="C56" s="272" t="s">
        <v>677</v>
      </c>
      <c r="D56" s="272" t="s">
        <v>990</v>
      </c>
      <c r="E56" s="276" t="s">
        <v>609</v>
      </c>
      <c r="F56" s="276" t="s">
        <v>610</v>
      </c>
      <c r="G56" s="276" t="s">
        <v>611</v>
      </c>
    </row>
    <row r="57" spans="1:7" x14ac:dyDescent="0.2">
      <c r="A57" s="272" t="s">
        <v>633</v>
      </c>
      <c r="B57" s="272" t="s">
        <v>634</v>
      </c>
      <c r="C57" s="272" t="s">
        <v>635</v>
      </c>
      <c r="D57" s="272" t="s">
        <v>990</v>
      </c>
      <c r="E57" s="276" t="s">
        <v>609</v>
      </c>
      <c r="F57" s="276" t="s">
        <v>610</v>
      </c>
      <c r="G57" s="276" t="s">
        <v>611</v>
      </c>
    </row>
    <row r="58" spans="1:7" x14ac:dyDescent="0.2">
      <c r="A58" s="272" t="s">
        <v>648</v>
      </c>
      <c r="B58" s="272" t="s">
        <v>649</v>
      </c>
      <c r="C58" s="272" t="s">
        <v>650</v>
      </c>
      <c r="D58" s="272" t="s">
        <v>990</v>
      </c>
      <c r="E58" s="276" t="s">
        <v>609</v>
      </c>
      <c r="F58" s="276" t="s">
        <v>610</v>
      </c>
      <c r="G58" s="276" t="s">
        <v>611</v>
      </c>
    </row>
    <row r="59" spans="1:7" x14ac:dyDescent="0.2">
      <c r="A59" s="272" t="s">
        <v>654</v>
      </c>
      <c r="B59" s="272" t="s">
        <v>655</v>
      </c>
      <c r="C59" s="272" t="s">
        <v>656</v>
      </c>
      <c r="D59" s="272" t="s">
        <v>990</v>
      </c>
      <c r="E59" s="276" t="s">
        <v>609</v>
      </c>
      <c r="F59" s="276" t="s">
        <v>610</v>
      </c>
      <c r="G59" s="276" t="s">
        <v>611</v>
      </c>
    </row>
    <row r="60" spans="1:7" x14ac:dyDescent="0.2">
      <c r="A60" s="272" t="s">
        <v>660</v>
      </c>
      <c r="B60" s="272" t="s">
        <v>661</v>
      </c>
      <c r="C60" s="272" t="s">
        <v>662</v>
      </c>
      <c r="D60" s="272" t="s">
        <v>990</v>
      </c>
      <c r="E60" s="276" t="s">
        <v>609</v>
      </c>
      <c r="F60" s="276" t="s">
        <v>610</v>
      </c>
      <c r="G60" s="276" t="s">
        <v>611</v>
      </c>
    </row>
    <row r="61" spans="1:7" x14ac:dyDescent="0.2">
      <c r="A61" s="272" t="s">
        <v>666</v>
      </c>
      <c r="B61" s="272" t="s">
        <v>667</v>
      </c>
      <c r="C61" s="272" t="s">
        <v>668</v>
      </c>
      <c r="D61" s="272" t="s">
        <v>990</v>
      </c>
      <c r="E61" s="276" t="s">
        <v>609</v>
      </c>
      <c r="F61" s="276" t="s">
        <v>610</v>
      </c>
      <c r="G61" s="276" t="s">
        <v>611</v>
      </c>
    </row>
    <row r="62" spans="1:7" x14ac:dyDescent="0.2">
      <c r="A62" s="272" t="s">
        <v>672</v>
      </c>
      <c r="B62" s="272" t="s">
        <v>673</v>
      </c>
      <c r="C62" s="272" t="s">
        <v>674</v>
      </c>
      <c r="D62" s="272" t="s">
        <v>990</v>
      </c>
      <c r="E62" s="276" t="s">
        <v>609</v>
      </c>
      <c r="F62" s="276" t="s">
        <v>610</v>
      </c>
      <c r="G62" s="276" t="s">
        <v>611</v>
      </c>
    </row>
    <row r="63" spans="1:7" x14ac:dyDescent="0.2">
      <c r="A63" s="272" t="s">
        <v>612</v>
      </c>
      <c r="B63" s="272" t="s">
        <v>613</v>
      </c>
      <c r="C63" s="272" t="s">
        <v>614</v>
      </c>
      <c r="D63" s="272" t="s">
        <v>990</v>
      </c>
      <c r="E63" s="276" t="s">
        <v>609</v>
      </c>
      <c r="F63" s="276" t="s">
        <v>610</v>
      </c>
      <c r="G63" s="276" t="s">
        <v>611</v>
      </c>
    </row>
    <row r="64" spans="1:7" x14ac:dyDescent="0.2">
      <c r="A64" s="272" t="s">
        <v>615</v>
      </c>
      <c r="B64" s="272" t="s">
        <v>616</v>
      </c>
      <c r="C64" s="272" t="s">
        <v>617</v>
      </c>
      <c r="D64" s="272" t="s">
        <v>990</v>
      </c>
      <c r="E64" s="276" t="s">
        <v>609</v>
      </c>
      <c r="F64" s="276" t="s">
        <v>610</v>
      </c>
      <c r="G64" s="276" t="s">
        <v>611</v>
      </c>
    </row>
    <row r="65" spans="1:7" x14ac:dyDescent="0.2">
      <c r="A65" s="272" t="s">
        <v>630</v>
      </c>
      <c r="B65" s="272" t="s">
        <v>631</v>
      </c>
      <c r="C65" s="272" t="s">
        <v>632</v>
      </c>
      <c r="D65" s="272" t="s">
        <v>990</v>
      </c>
      <c r="E65" s="276" t="s">
        <v>609</v>
      </c>
      <c r="F65" s="276" t="s">
        <v>610</v>
      </c>
      <c r="G65" s="276" t="s">
        <v>611</v>
      </c>
    </row>
    <row r="66" spans="1:7" x14ac:dyDescent="0.2">
      <c r="A66" s="272" t="s">
        <v>663</v>
      </c>
      <c r="B66" s="272" t="s">
        <v>664</v>
      </c>
      <c r="C66" s="272" t="s">
        <v>665</v>
      </c>
      <c r="D66" s="272" t="s">
        <v>990</v>
      </c>
      <c r="E66" s="276" t="s">
        <v>609</v>
      </c>
      <c r="F66" s="276" t="s">
        <v>610</v>
      </c>
      <c r="G66" s="276" t="s">
        <v>611</v>
      </c>
    </row>
    <row r="67" spans="1:7" x14ac:dyDescent="0.2">
      <c r="A67" s="272" t="s">
        <v>669</v>
      </c>
      <c r="B67" s="272" t="s">
        <v>670</v>
      </c>
      <c r="C67" s="272" t="s">
        <v>671</v>
      </c>
      <c r="D67" s="272" t="s">
        <v>990</v>
      </c>
      <c r="E67" s="276" t="s">
        <v>609</v>
      </c>
      <c r="F67" s="276" t="s">
        <v>610</v>
      </c>
      <c r="G67" s="276" t="s">
        <v>611</v>
      </c>
    </row>
    <row r="68" spans="1:7" x14ac:dyDescent="0.2">
      <c r="A68" s="272" t="s">
        <v>318</v>
      </c>
      <c r="B68" s="272" t="s">
        <v>319</v>
      </c>
      <c r="C68" s="272" t="s">
        <v>320</v>
      </c>
      <c r="D68" s="272" t="s">
        <v>991</v>
      </c>
      <c r="E68" s="276" t="s">
        <v>321</v>
      </c>
      <c r="F68" s="276" t="s">
        <v>322</v>
      </c>
      <c r="G68" s="276" t="s">
        <v>323</v>
      </c>
    </row>
    <row r="69" spans="1:7" x14ac:dyDescent="0.2">
      <c r="A69" s="272" t="s">
        <v>324</v>
      </c>
      <c r="B69" s="272" t="s">
        <v>325</v>
      </c>
      <c r="C69" s="272" t="s">
        <v>326</v>
      </c>
      <c r="D69" s="272" t="s">
        <v>991</v>
      </c>
      <c r="E69" s="276" t="s">
        <v>321</v>
      </c>
      <c r="F69" s="276" t="s">
        <v>322</v>
      </c>
      <c r="G69" s="276" t="s">
        <v>323</v>
      </c>
    </row>
    <row r="70" spans="1:7" x14ac:dyDescent="0.2">
      <c r="A70" s="272" t="s">
        <v>327</v>
      </c>
      <c r="B70" s="272" t="s">
        <v>328</v>
      </c>
      <c r="C70" s="272" t="s">
        <v>329</v>
      </c>
      <c r="D70" s="272" t="s">
        <v>991</v>
      </c>
      <c r="E70" s="276" t="s">
        <v>321</v>
      </c>
      <c r="F70" s="276" t="s">
        <v>322</v>
      </c>
      <c r="G70" s="276" t="s">
        <v>323</v>
      </c>
    </row>
    <row r="71" spans="1:7" x14ac:dyDescent="0.2">
      <c r="A71" s="272" t="s">
        <v>330</v>
      </c>
      <c r="B71" s="272" t="s">
        <v>331</v>
      </c>
      <c r="C71" s="272" t="s">
        <v>332</v>
      </c>
      <c r="D71" s="272" t="s">
        <v>991</v>
      </c>
      <c r="E71" s="276" t="s">
        <v>321</v>
      </c>
      <c r="F71" s="276" t="s">
        <v>322</v>
      </c>
      <c r="G71" s="276" t="s">
        <v>323</v>
      </c>
    </row>
    <row r="72" spans="1:7" x14ac:dyDescent="0.2">
      <c r="A72" s="272" t="s">
        <v>362</v>
      </c>
      <c r="B72" s="272" t="s">
        <v>363</v>
      </c>
      <c r="C72" s="272" t="s">
        <v>364</v>
      </c>
      <c r="D72" s="272" t="s">
        <v>991</v>
      </c>
      <c r="E72" s="276" t="s">
        <v>360</v>
      </c>
      <c r="F72" s="276" t="s">
        <v>361</v>
      </c>
      <c r="G72" s="276" t="s">
        <v>323</v>
      </c>
    </row>
    <row r="73" spans="1:7" x14ac:dyDescent="0.2">
      <c r="A73" s="272" t="s">
        <v>365</v>
      </c>
      <c r="B73" s="272" t="s">
        <v>366</v>
      </c>
      <c r="C73" s="272" t="s">
        <v>367</v>
      </c>
      <c r="D73" s="272" t="s">
        <v>991</v>
      </c>
      <c r="E73" s="276" t="s">
        <v>360</v>
      </c>
      <c r="F73" s="276" t="s">
        <v>361</v>
      </c>
      <c r="G73" s="276" t="s">
        <v>323</v>
      </c>
    </row>
    <row r="74" spans="1:7" x14ac:dyDescent="0.2">
      <c r="A74" s="272" t="s">
        <v>368</v>
      </c>
      <c r="B74" s="272" t="s">
        <v>369</v>
      </c>
      <c r="C74" s="272" t="s">
        <v>370</v>
      </c>
      <c r="D74" s="272" t="s">
        <v>991</v>
      </c>
      <c r="E74" s="276" t="s">
        <v>360</v>
      </c>
      <c r="F74" s="276" t="s">
        <v>361</v>
      </c>
      <c r="G74" s="276" t="s">
        <v>323</v>
      </c>
    </row>
    <row r="75" spans="1:7" x14ac:dyDescent="0.2">
      <c r="A75" s="272" t="s">
        <v>357</v>
      </c>
      <c r="B75" s="272" t="s">
        <v>358</v>
      </c>
      <c r="C75" s="272" t="s">
        <v>359</v>
      </c>
      <c r="D75" s="272" t="s">
        <v>991</v>
      </c>
      <c r="E75" s="276" t="s">
        <v>360</v>
      </c>
      <c r="F75" s="276" t="s">
        <v>361</v>
      </c>
      <c r="G75" s="276" t="s">
        <v>323</v>
      </c>
    </row>
    <row r="76" spans="1:7" x14ac:dyDescent="0.2">
      <c r="A76" s="272" t="s">
        <v>345</v>
      </c>
      <c r="B76" s="272" t="s">
        <v>346</v>
      </c>
      <c r="C76" s="272" t="s">
        <v>347</v>
      </c>
      <c r="D76" s="272" t="s">
        <v>991</v>
      </c>
      <c r="E76" s="276" t="s">
        <v>340</v>
      </c>
      <c r="F76" s="276" t="s">
        <v>341</v>
      </c>
      <c r="G76" s="276" t="s">
        <v>323</v>
      </c>
    </row>
    <row r="77" spans="1:7" x14ac:dyDescent="0.2">
      <c r="A77" s="272" t="s">
        <v>348</v>
      </c>
      <c r="B77" s="272" t="s">
        <v>349</v>
      </c>
      <c r="C77" s="272" t="s">
        <v>350</v>
      </c>
      <c r="D77" s="272" t="s">
        <v>991</v>
      </c>
      <c r="E77" s="276" t="s">
        <v>340</v>
      </c>
      <c r="F77" s="276" t="s">
        <v>341</v>
      </c>
      <c r="G77" s="276" t="s">
        <v>323</v>
      </c>
    </row>
    <row r="78" spans="1:7" x14ac:dyDescent="0.2">
      <c r="A78" s="272" t="s">
        <v>351</v>
      </c>
      <c r="B78" s="272" t="s">
        <v>352</v>
      </c>
      <c r="C78" s="272" t="s">
        <v>353</v>
      </c>
      <c r="D78" s="272" t="s">
        <v>991</v>
      </c>
      <c r="E78" s="276" t="s">
        <v>340</v>
      </c>
      <c r="F78" s="276" t="s">
        <v>341</v>
      </c>
      <c r="G78" s="276" t="s">
        <v>323</v>
      </c>
    </row>
    <row r="79" spans="1:7" x14ac:dyDescent="0.2">
      <c r="A79" s="272" t="s">
        <v>337</v>
      </c>
      <c r="B79" s="272" t="s">
        <v>338</v>
      </c>
      <c r="C79" s="272" t="s">
        <v>339</v>
      </c>
      <c r="D79" s="272" t="s">
        <v>991</v>
      </c>
      <c r="E79" s="276" t="s">
        <v>340</v>
      </c>
      <c r="F79" s="276" t="s">
        <v>341</v>
      </c>
      <c r="G79" s="276" t="s">
        <v>323</v>
      </c>
    </row>
    <row r="80" spans="1:7" x14ac:dyDescent="0.2">
      <c r="A80" s="272" t="s">
        <v>342</v>
      </c>
      <c r="B80" s="272" t="s">
        <v>343</v>
      </c>
      <c r="C80" s="272" t="s">
        <v>344</v>
      </c>
      <c r="D80" s="272" t="s">
        <v>991</v>
      </c>
      <c r="E80" s="276" t="s">
        <v>340</v>
      </c>
      <c r="F80" s="276" t="s">
        <v>341</v>
      </c>
      <c r="G80" s="276" t="s">
        <v>323</v>
      </c>
    </row>
    <row r="81" spans="1:7" x14ac:dyDescent="0.2">
      <c r="A81" s="272" t="s">
        <v>354</v>
      </c>
      <c r="B81" s="272" t="s">
        <v>355</v>
      </c>
      <c r="C81" s="272" t="s">
        <v>356</v>
      </c>
      <c r="D81" s="272" t="s">
        <v>991</v>
      </c>
      <c r="E81" s="276" t="s">
        <v>340</v>
      </c>
      <c r="F81" s="276" t="s">
        <v>341</v>
      </c>
      <c r="G81" s="276" t="s">
        <v>323</v>
      </c>
    </row>
    <row r="82" spans="1:7" x14ac:dyDescent="0.2">
      <c r="A82" s="272" t="s">
        <v>473</v>
      </c>
      <c r="B82" s="272" t="s">
        <v>474</v>
      </c>
      <c r="C82" s="272" t="s">
        <v>475</v>
      </c>
      <c r="D82" s="272" t="s">
        <v>991</v>
      </c>
      <c r="E82" s="276" t="s">
        <v>476</v>
      </c>
      <c r="F82" s="276" t="s">
        <v>477</v>
      </c>
      <c r="G82" s="276" t="s">
        <v>323</v>
      </c>
    </row>
    <row r="83" spans="1:7" x14ac:dyDescent="0.2">
      <c r="A83" s="272" t="s">
        <v>478</v>
      </c>
      <c r="B83" s="272" t="s">
        <v>479</v>
      </c>
      <c r="C83" s="272" t="s">
        <v>480</v>
      </c>
      <c r="D83" s="272" t="s">
        <v>991</v>
      </c>
      <c r="E83" s="276" t="s">
        <v>476</v>
      </c>
      <c r="F83" s="276" t="s">
        <v>477</v>
      </c>
      <c r="G83" s="276" t="s">
        <v>323</v>
      </c>
    </row>
    <row r="84" spans="1:7" x14ac:dyDescent="0.2">
      <c r="A84" s="272" t="s">
        <v>481</v>
      </c>
      <c r="B84" s="272" t="s">
        <v>482</v>
      </c>
      <c r="C84" s="272" t="s">
        <v>483</v>
      </c>
      <c r="D84" s="272" t="s">
        <v>991</v>
      </c>
      <c r="E84" s="276" t="s">
        <v>476</v>
      </c>
      <c r="F84" s="276" t="s">
        <v>477</v>
      </c>
      <c r="G84" s="276" t="s">
        <v>323</v>
      </c>
    </row>
    <row r="85" spans="1:7" x14ac:dyDescent="0.2">
      <c r="A85" s="272" t="s">
        <v>460</v>
      </c>
      <c r="B85" s="272" t="s">
        <v>461</v>
      </c>
      <c r="C85" s="272" t="s">
        <v>462</v>
      </c>
      <c r="D85" s="272" t="s">
        <v>991</v>
      </c>
      <c r="E85" s="276" t="s">
        <v>463</v>
      </c>
      <c r="F85" s="276" t="s">
        <v>464</v>
      </c>
      <c r="G85" s="276" t="s">
        <v>323</v>
      </c>
    </row>
    <row r="86" spans="1:7" x14ac:dyDescent="0.2">
      <c r="A86" s="272" t="s">
        <v>465</v>
      </c>
      <c r="B86" s="272" t="s">
        <v>466</v>
      </c>
      <c r="C86" s="272" t="s">
        <v>467</v>
      </c>
      <c r="D86" s="272" t="s">
        <v>991</v>
      </c>
      <c r="E86" s="276" t="s">
        <v>463</v>
      </c>
      <c r="F86" s="276" t="s">
        <v>464</v>
      </c>
      <c r="G86" s="276" t="s">
        <v>323</v>
      </c>
    </row>
    <row r="87" spans="1:7" x14ac:dyDescent="0.2">
      <c r="A87" s="272" t="s">
        <v>838</v>
      </c>
      <c r="B87" s="272" t="s">
        <v>839</v>
      </c>
      <c r="C87" s="272" t="s">
        <v>840</v>
      </c>
      <c r="D87" s="272" t="s">
        <v>991</v>
      </c>
      <c r="E87" s="276" t="s">
        <v>841</v>
      </c>
      <c r="F87" s="276" t="s">
        <v>842</v>
      </c>
      <c r="G87" s="276" t="s">
        <v>843</v>
      </c>
    </row>
    <row r="88" spans="1:7" x14ac:dyDescent="0.2">
      <c r="A88" s="272" t="s">
        <v>844</v>
      </c>
      <c r="B88" s="272" t="s">
        <v>845</v>
      </c>
      <c r="C88" s="272" t="s">
        <v>846</v>
      </c>
      <c r="D88" s="272" t="s">
        <v>991</v>
      </c>
      <c r="E88" s="276" t="s">
        <v>841</v>
      </c>
      <c r="F88" s="276" t="s">
        <v>842</v>
      </c>
      <c r="G88" s="276" t="s">
        <v>843</v>
      </c>
    </row>
    <row r="89" spans="1:7" x14ac:dyDescent="0.2">
      <c r="A89" s="272" t="s">
        <v>847</v>
      </c>
      <c r="B89" s="272" t="s">
        <v>848</v>
      </c>
      <c r="C89" s="272" t="s">
        <v>849</v>
      </c>
      <c r="D89" s="272" t="s">
        <v>991</v>
      </c>
      <c r="E89" s="276" t="s">
        <v>841</v>
      </c>
      <c r="F89" s="276" t="s">
        <v>842</v>
      </c>
      <c r="G89" s="276" t="s">
        <v>843</v>
      </c>
    </row>
    <row r="90" spans="1:7" x14ac:dyDescent="0.2">
      <c r="A90" s="272" t="s">
        <v>850</v>
      </c>
      <c r="B90" s="272" t="s">
        <v>851</v>
      </c>
      <c r="C90" s="272" t="s">
        <v>852</v>
      </c>
      <c r="D90" s="272" t="s">
        <v>991</v>
      </c>
      <c r="E90" s="276" t="s">
        <v>841</v>
      </c>
      <c r="F90" s="276" t="s">
        <v>842</v>
      </c>
      <c r="G90" s="276" t="s">
        <v>843</v>
      </c>
    </row>
    <row r="91" spans="1:7" x14ac:dyDescent="0.2">
      <c r="A91" s="272" t="s">
        <v>853</v>
      </c>
      <c r="B91" s="272" t="s">
        <v>854</v>
      </c>
      <c r="C91" s="272" t="s">
        <v>855</v>
      </c>
      <c r="D91" s="272" t="s">
        <v>991</v>
      </c>
      <c r="E91" s="276" t="s">
        <v>841</v>
      </c>
      <c r="F91" s="276" t="s">
        <v>842</v>
      </c>
      <c r="G91" s="276" t="s">
        <v>843</v>
      </c>
    </row>
    <row r="92" spans="1:7" x14ac:dyDescent="0.2">
      <c r="A92" s="272" t="s">
        <v>856</v>
      </c>
      <c r="B92" s="272" t="s">
        <v>857</v>
      </c>
      <c r="C92" s="272" t="s">
        <v>1002</v>
      </c>
      <c r="D92" s="272" t="s">
        <v>991</v>
      </c>
      <c r="E92" s="276" t="s">
        <v>841</v>
      </c>
      <c r="F92" s="276" t="s">
        <v>842</v>
      </c>
      <c r="G92" s="276" t="s">
        <v>843</v>
      </c>
    </row>
    <row r="93" spans="1:7" x14ac:dyDescent="0.2">
      <c r="A93" s="272" t="s">
        <v>507</v>
      </c>
      <c r="B93" s="272" t="s">
        <v>508</v>
      </c>
      <c r="C93" s="272" t="s">
        <v>509</v>
      </c>
      <c r="D93" s="272" t="s">
        <v>991</v>
      </c>
      <c r="E93" s="276" t="s">
        <v>487</v>
      </c>
      <c r="F93" s="276" t="s">
        <v>488</v>
      </c>
      <c r="G93" s="276" t="s">
        <v>391</v>
      </c>
    </row>
    <row r="94" spans="1:7" x14ac:dyDescent="0.2">
      <c r="A94" s="272" t="s">
        <v>519</v>
      </c>
      <c r="B94" s="272" t="s">
        <v>520</v>
      </c>
      <c r="C94" s="272" t="s">
        <v>521</v>
      </c>
      <c r="D94" s="272" t="s">
        <v>991</v>
      </c>
      <c r="E94" s="276" t="s">
        <v>487</v>
      </c>
      <c r="F94" s="276" t="s">
        <v>488</v>
      </c>
      <c r="G94" s="276" t="s">
        <v>391</v>
      </c>
    </row>
    <row r="95" spans="1:7" x14ac:dyDescent="0.2">
      <c r="A95" s="272" t="s">
        <v>522</v>
      </c>
      <c r="B95" s="272" t="s">
        <v>523</v>
      </c>
      <c r="C95" s="272" t="s">
        <v>524</v>
      </c>
      <c r="D95" s="272" t="s">
        <v>991</v>
      </c>
      <c r="E95" s="276" t="s">
        <v>487</v>
      </c>
      <c r="F95" s="276" t="s">
        <v>488</v>
      </c>
      <c r="G95" s="276" t="s">
        <v>391</v>
      </c>
    </row>
    <row r="96" spans="1:7" x14ac:dyDescent="0.2">
      <c r="A96" s="272" t="s">
        <v>525</v>
      </c>
      <c r="B96" s="272" t="s">
        <v>526</v>
      </c>
      <c r="C96" s="272" t="s">
        <v>527</v>
      </c>
      <c r="D96" s="272" t="s">
        <v>991</v>
      </c>
      <c r="E96" s="276" t="s">
        <v>487</v>
      </c>
      <c r="F96" s="276" t="s">
        <v>488</v>
      </c>
      <c r="G96" s="276" t="s">
        <v>391</v>
      </c>
    </row>
    <row r="97" spans="1:7" x14ac:dyDescent="0.2">
      <c r="A97" s="272" t="s">
        <v>492</v>
      </c>
      <c r="B97" s="272" t="s">
        <v>493</v>
      </c>
      <c r="C97" s="272" t="s">
        <v>494</v>
      </c>
      <c r="D97" s="272" t="s">
        <v>991</v>
      </c>
      <c r="E97" s="276" t="s">
        <v>487</v>
      </c>
      <c r="F97" s="276" t="s">
        <v>488</v>
      </c>
      <c r="G97" s="276" t="s">
        <v>391</v>
      </c>
    </row>
    <row r="98" spans="1:7" x14ac:dyDescent="0.2">
      <c r="A98" s="272" t="s">
        <v>504</v>
      </c>
      <c r="B98" s="272" t="s">
        <v>505</v>
      </c>
      <c r="C98" s="272" t="s">
        <v>506</v>
      </c>
      <c r="D98" s="272" t="s">
        <v>991</v>
      </c>
      <c r="E98" s="276" t="s">
        <v>487</v>
      </c>
      <c r="F98" s="276" t="s">
        <v>488</v>
      </c>
      <c r="G98" s="276" t="s">
        <v>391</v>
      </c>
    </row>
    <row r="99" spans="1:7" x14ac:dyDescent="0.2">
      <c r="A99" s="272" t="s">
        <v>484</v>
      </c>
      <c r="B99" s="272" t="s">
        <v>485</v>
      </c>
      <c r="C99" s="272" t="s">
        <v>486</v>
      </c>
      <c r="D99" s="272" t="s">
        <v>991</v>
      </c>
      <c r="E99" s="276" t="s">
        <v>487</v>
      </c>
      <c r="F99" s="276" t="s">
        <v>488</v>
      </c>
      <c r="G99" s="276" t="s">
        <v>391</v>
      </c>
    </row>
    <row r="100" spans="1:7" x14ac:dyDescent="0.2">
      <c r="A100" s="272" t="s">
        <v>510</v>
      </c>
      <c r="B100" s="272" t="s">
        <v>511</v>
      </c>
      <c r="C100" s="272" t="s">
        <v>512</v>
      </c>
      <c r="D100" s="272" t="s">
        <v>991</v>
      </c>
      <c r="E100" s="276" t="s">
        <v>487</v>
      </c>
      <c r="F100" s="276" t="s">
        <v>488</v>
      </c>
      <c r="G100" s="276" t="s">
        <v>391</v>
      </c>
    </row>
    <row r="101" spans="1:7" x14ac:dyDescent="0.2">
      <c r="A101" s="272" t="s">
        <v>531</v>
      </c>
      <c r="B101" s="272" t="s">
        <v>532</v>
      </c>
      <c r="C101" s="272" t="s">
        <v>1003</v>
      </c>
      <c r="D101" s="272" t="s">
        <v>991</v>
      </c>
      <c r="E101" s="276" t="s">
        <v>487</v>
      </c>
      <c r="F101" s="276" t="s">
        <v>488</v>
      </c>
      <c r="G101" s="276" t="s">
        <v>391</v>
      </c>
    </row>
    <row r="102" spans="1:7" x14ac:dyDescent="0.2">
      <c r="A102" s="272" t="s">
        <v>489</v>
      </c>
      <c r="B102" s="272" t="s">
        <v>490</v>
      </c>
      <c r="C102" s="272" t="s">
        <v>491</v>
      </c>
      <c r="D102" s="272" t="s">
        <v>991</v>
      </c>
      <c r="E102" s="276" t="s">
        <v>487</v>
      </c>
      <c r="F102" s="276" t="s">
        <v>488</v>
      </c>
      <c r="G102" s="276" t="s">
        <v>391</v>
      </c>
    </row>
    <row r="103" spans="1:7" x14ac:dyDescent="0.2">
      <c r="A103" s="272" t="s">
        <v>498</v>
      </c>
      <c r="B103" s="272" t="s">
        <v>499</v>
      </c>
      <c r="C103" s="272" t="s">
        <v>500</v>
      </c>
      <c r="D103" s="272" t="s">
        <v>991</v>
      </c>
      <c r="E103" s="276" t="s">
        <v>487</v>
      </c>
      <c r="F103" s="276" t="s">
        <v>488</v>
      </c>
      <c r="G103" s="276" t="s">
        <v>391</v>
      </c>
    </row>
    <row r="104" spans="1:7" x14ac:dyDescent="0.2">
      <c r="A104" s="272" t="s">
        <v>513</v>
      </c>
      <c r="B104" s="272" t="s">
        <v>514</v>
      </c>
      <c r="C104" s="272" t="s">
        <v>515</v>
      </c>
      <c r="D104" s="272" t="s">
        <v>991</v>
      </c>
      <c r="E104" s="276" t="s">
        <v>487</v>
      </c>
      <c r="F104" s="276" t="s">
        <v>488</v>
      </c>
      <c r="G104" s="276" t="s">
        <v>391</v>
      </c>
    </row>
    <row r="105" spans="1:7" x14ac:dyDescent="0.2">
      <c r="A105" s="272" t="s">
        <v>495</v>
      </c>
      <c r="B105" s="272" t="s">
        <v>496</v>
      </c>
      <c r="C105" s="272" t="s">
        <v>497</v>
      </c>
      <c r="D105" s="272" t="s">
        <v>991</v>
      </c>
      <c r="E105" s="276" t="s">
        <v>487</v>
      </c>
      <c r="F105" s="276" t="s">
        <v>488</v>
      </c>
      <c r="G105" s="276" t="s">
        <v>391</v>
      </c>
    </row>
    <row r="106" spans="1:7" x14ac:dyDescent="0.2">
      <c r="A106" s="272" t="s">
        <v>501</v>
      </c>
      <c r="B106" s="272" t="s">
        <v>502</v>
      </c>
      <c r="C106" s="272" t="s">
        <v>503</v>
      </c>
      <c r="D106" s="272" t="s">
        <v>991</v>
      </c>
      <c r="E106" s="276" t="s">
        <v>487</v>
      </c>
      <c r="F106" s="276" t="s">
        <v>488</v>
      </c>
      <c r="G106" s="276" t="s">
        <v>391</v>
      </c>
    </row>
    <row r="107" spans="1:7" x14ac:dyDescent="0.2">
      <c r="A107" s="272" t="s">
        <v>516</v>
      </c>
      <c r="B107" s="272" t="s">
        <v>517</v>
      </c>
      <c r="C107" s="272" t="s">
        <v>518</v>
      </c>
      <c r="D107" s="272" t="s">
        <v>991</v>
      </c>
      <c r="E107" s="276" t="s">
        <v>487</v>
      </c>
      <c r="F107" s="276" t="s">
        <v>488</v>
      </c>
      <c r="G107" s="276" t="s">
        <v>391</v>
      </c>
    </row>
    <row r="108" spans="1:7" x14ac:dyDescent="0.2">
      <c r="A108" s="272" t="s">
        <v>528</v>
      </c>
      <c r="B108" s="272" t="s">
        <v>529</v>
      </c>
      <c r="C108" s="272" t="s">
        <v>530</v>
      </c>
      <c r="D108" s="272" t="s">
        <v>991</v>
      </c>
      <c r="E108" s="276" t="s">
        <v>487</v>
      </c>
      <c r="F108" s="276" t="s">
        <v>488</v>
      </c>
      <c r="G108" s="276" t="s">
        <v>391</v>
      </c>
    </row>
    <row r="109" spans="1:7" x14ac:dyDescent="0.2">
      <c r="A109" s="272" t="s">
        <v>468</v>
      </c>
      <c r="B109" s="272" t="s">
        <v>469</v>
      </c>
      <c r="C109" s="272" t="s">
        <v>470</v>
      </c>
      <c r="D109" s="272" t="s">
        <v>991</v>
      </c>
      <c r="E109" s="276" t="s">
        <v>471</v>
      </c>
      <c r="F109" s="276" t="s">
        <v>472</v>
      </c>
      <c r="G109" s="276" t="s">
        <v>323</v>
      </c>
    </row>
    <row r="110" spans="1:7" x14ac:dyDescent="0.2">
      <c r="A110" s="272" t="s">
        <v>835</v>
      </c>
      <c r="B110" s="272" t="s">
        <v>836</v>
      </c>
      <c r="C110" s="272" t="s">
        <v>837</v>
      </c>
      <c r="D110" s="272" t="s">
        <v>991</v>
      </c>
      <c r="E110" s="276" t="s">
        <v>1004</v>
      </c>
      <c r="F110" s="276" t="s">
        <v>1005</v>
      </c>
      <c r="G110" s="276" t="s">
        <v>397</v>
      </c>
    </row>
    <row r="111" spans="1:7" x14ac:dyDescent="0.2">
      <c r="A111" s="272" t="s">
        <v>333</v>
      </c>
      <c r="B111" s="272" t="s">
        <v>334</v>
      </c>
      <c r="C111" s="272" t="s">
        <v>335</v>
      </c>
      <c r="D111" s="272" t="s">
        <v>991</v>
      </c>
      <c r="E111" s="276" t="s">
        <v>1004</v>
      </c>
      <c r="F111" s="276" t="s">
        <v>1005</v>
      </c>
      <c r="G111" s="276" t="s">
        <v>397</v>
      </c>
    </row>
    <row r="112" spans="1:7" x14ac:dyDescent="0.2">
      <c r="A112" s="272" t="s">
        <v>455</v>
      </c>
      <c r="B112" s="272" t="s">
        <v>456</v>
      </c>
      <c r="C112" s="272" t="s">
        <v>457</v>
      </c>
      <c r="D112" s="272" t="s">
        <v>991</v>
      </c>
      <c r="E112" s="276" t="s">
        <v>458</v>
      </c>
      <c r="F112" s="276" t="s">
        <v>459</v>
      </c>
      <c r="G112" s="276" t="s">
        <v>397</v>
      </c>
    </row>
    <row r="113" spans="1:7" x14ac:dyDescent="0.2">
      <c r="A113" s="272" t="s">
        <v>392</v>
      </c>
      <c r="B113" s="272" t="s">
        <v>393</v>
      </c>
      <c r="C113" s="272" t="s">
        <v>394</v>
      </c>
      <c r="D113" s="272" t="s">
        <v>991</v>
      </c>
      <c r="E113" s="276" t="s">
        <v>395</v>
      </c>
      <c r="F113" s="276" t="s">
        <v>396</v>
      </c>
      <c r="G113" s="276" t="s">
        <v>397</v>
      </c>
    </row>
    <row r="114" spans="1:7" x14ac:dyDescent="0.2">
      <c r="A114" s="272" t="s">
        <v>398</v>
      </c>
      <c r="B114" s="272" t="s">
        <v>399</v>
      </c>
      <c r="C114" s="272" t="s">
        <v>400</v>
      </c>
      <c r="D114" s="272" t="s">
        <v>991</v>
      </c>
      <c r="E114" s="276" t="s">
        <v>395</v>
      </c>
      <c r="F114" s="276" t="s">
        <v>396</v>
      </c>
      <c r="G114" s="276" t="s">
        <v>397</v>
      </c>
    </row>
    <row r="115" spans="1:7" x14ac:dyDescent="0.2">
      <c r="A115" s="272" t="s">
        <v>410</v>
      </c>
      <c r="B115" s="272" t="s">
        <v>411</v>
      </c>
      <c r="C115" s="272" t="s">
        <v>412</v>
      </c>
      <c r="D115" s="272" t="s">
        <v>991</v>
      </c>
      <c r="E115" s="276" t="s">
        <v>1006</v>
      </c>
      <c r="F115" s="276" t="s">
        <v>1007</v>
      </c>
      <c r="G115" s="276" t="s">
        <v>404</v>
      </c>
    </row>
    <row r="116" spans="1:7" x14ac:dyDescent="0.2">
      <c r="A116" s="272" t="s">
        <v>413</v>
      </c>
      <c r="B116" s="272" t="s">
        <v>414</v>
      </c>
      <c r="C116" s="272" t="s">
        <v>415</v>
      </c>
      <c r="D116" s="272" t="s">
        <v>991</v>
      </c>
      <c r="E116" s="276" t="s">
        <v>1006</v>
      </c>
      <c r="F116" s="276" t="s">
        <v>1007</v>
      </c>
      <c r="G116" s="276" t="s">
        <v>404</v>
      </c>
    </row>
    <row r="117" spans="1:7" x14ac:dyDescent="0.2">
      <c r="A117" s="272" t="s">
        <v>416</v>
      </c>
      <c r="B117" s="272" t="s">
        <v>417</v>
      </c>
      <c r="C117" s="272" t="s">
        <v>418</v>
      </c>
      <c r="D117" s="272" t="s">
        <v>991</v>
      </c>
      <c r="E117" s="276" t="s">
        <v>1006</v>
      </c>
      <c r="F117" s="276" t="s">
        <v>1007</v>
      </c>
      <c r="G117" s="276" t="s">
        <v>404</v>
      </c>
    </row>
    <row r="118" spans="1:7" x14ac:dyDescent="0.2">
      <c r="A118" s="276" t="s">
        <v>419</v>
      </c>
      <c r="B118" s="276" t="s">
        <v>420</v>
      </c>
      <c r="C118" s="276" t="s">
        <v>421</v>
      </c>
      <c r="D118" s="272" t="s">
        <v>991</v>
      </c>
      <c r="E118" s="276" t="s">
        <v>1006</v>
      </c>
      <c r="F118" s="276" t="s">
        <v>1007</v>
      </c>
      <c r="G118" s="276" t="s">
        <v>404</v>
      </c>
    </row>
    <row r="119" spans="1:7" x14ac:dyDescent="0.2">
      <c r="A119" s="272" t="s">
        <v>401</v>
      </c>
      <c r="B119" s="272" t="s">
        <v>402</v>
      </c>
      <c r="C119" s="277" t="s">
        <v>403</v>
      </c>
      <c r="D119" s="272" t="s">
        <v>991</v>
      </c>
      <c r="E119" s="276" t="s">
        <v>1006</v>
      </c>
      <c r="F119" s="276" t="s">
        <v>1007</v>
      </c>
      <c r="G119" s="276" t="s">
        <v>404</v>
      </c>
    </row>
    <row r="120" spans="1:7" x14ac:dyDescent="0.2">
      <c r="A120" s="272" t="s">
        <v>422</v>
      </c>
      <c r="B120" s="272" t="s">
        <v>423</v>
      </c>
      <c r="C120" s="277" t="s">
        <v>424</v>
      </c>
      <c r="D120" s="272" t="s">
        <v>991</v>
      </c>
      <c r="E120" s="276" t="s">
        <v>425</v>
      </c>
      <c r="F120" s="276" t="s">
        <v>426</v>
      </c>
      <c r="G120" s="276" t="s">
        <v>391</v>
      </c>
    </row>
    <row r="121" spans="1:7" x14ac:dyDescent="0.2">
      <c r="A121" s="272" t="s">
        <v>427</v>
      </c>
      <c r="B121" s="272" t="s">
        <v>428</v>
      </c>
      <c r="C121" s="277" t="s">
        <v>429</v>
      </c>
      <c r="D121" s="272" t="s">
        <v>991</v>
      </c>
      <c r="E121" s="276" t="s">
        <v>425</v>
      </c>
      <c r="F121" s="276" t="s">
        <v>426</v>
      </c>
      <c r="G121" s="276" t="s">
        <v>391</v>
      </c>
    </row>
    <row r="122" spans="1:7" x14ac:dyDescent="0.2">
      <c r="A122" s="272" t="s">
        <v>435</v>
      </c>
      <c r="B122" s="272" t="s">
        <v>436</v>
      </c>
      <c r="C122" s="277" t="s">
        <v>437</v>
      </c>
      <c r="D122" s="272" t="s">
        <v>991</v>
      </c>
      <c r="E122" s="276" t="s">
        <v>433</v>
      </c>
      <c r="F122" s="276" t="s">
        <v>434</v>
      </c>
      <c r="G122" s="276" t="s">
        <v>404</v>
      </c>
    </row>
    <row r="123" spans="1:7" x14ac:dyDescent="0.2">
      <c r="A123" s="272" t="s">
        <v>438</v>
      </c>
      <c r="B123" s="272" t="s">
        <v>439</v>
      </c>
      <c r="C123" s="277" t="s">
        <v>440</v>
      </c>
      <c r="D123" s="272" t="s">
        <v>991</v>
      </c>
      <c r="E123" s="276" t="s">
        <v>433</v>
      </c>
      <c r="F123" s="276" t="s">
        <v>434</v>
      </c>
      <c r="G123" s="276" t="s">
        <v>404</v>
      </c>
    </row>
    <row r="124" spans="1:7" x14ac:dyDescent="0.2">
      <c r="A124" s="272" t="s">
        <v>430</v>
      </c>
      <c r="B124" s="272" t="s">
        <v>431</v>
      </c>
      <c r="C124" s="277" t="s">
        <v>432</v>
      </c>
      <c r="D124" s="272" t="s">
        <v>991</v>
      </c>
      <c r="E124" s="276" t="s">
        <v>433</v>
      </c>
      <c r="F124" s="276" t="s">
        <v>434</v>
      </c>
      <c r="G124" s="276" t="s">
        <v>404</v>
      </c>
    </row>
    <row r="125" spans="1:7" x14ac:dyDescent="0.2">
      <c r="A125" s="272" t="s">
        <v>441</v>
      </c>
      <c r="B125" s="272" t="s">
        <v>442</v>
      </c>
      <c r="C125" s="277" t="s">
        <v>443</v>
      </c>
      <c r="D125" s="272" t="s">
        <v>991</v>
      </c>
      <c r="E125" s="276" t="s">
        <v>444</v>
      </c>
      <c r="F125" s="276" t="s">
        <v>445</v>
      </c>
      <c r="G125" s="276" t="s">
        <v>404</v>
      </c>
    </row>
    <row r="126" spans="1:7" x14ac:dyDescent="0.2">
      <c r="A126" s="272" t="s">
        <v>446</v>
      </c>
      <c r="B126" s="272" t="s">
        <v>447</v>
      </c>
      <c r="C126" s="277" t="s">
        <v>448</v>
      </c>
      <c r="D126" s="272" t="s">
        <v>991</v>
      </c>
      <c r="E126" s="276" t="s">
        <v>444</v>
      </c>
      <c r="F126" s="276" t="s">
        <v>445</v>
      </c>
      <c r="G126" s="276" t="s">
        <v>404</v>
      </c>
    </row>
    <row r="127" spans="1:7" x14ac:dyDescent="0.2">
      <c r="A127" s="272" t="s">
        <v>449</v>
      </c>
      <c r="B127" s="272" t="s">
        <v>450</v>
      </c>
      <c r="C127" s="272" t="s">
        <v>451</v>
      </c>
      <c r="D127" s="272" t="s">
        <v>991</v>
      </c>
      <c r="E127" s="276" t="s">
        <v>444</v>
      </c>
      <c r="F127" s="276" t="s">
        <v>445</v>
      </c>
      <c r="G127" s="276" t="s">
        <v>404</v>
      </c>
    </row>
    <row r="128" spans="1:7" x14ac:dyDescent="0.2">
      <c r="A128" s="272" t="s">
        <v>452</v>
      </c>
      <c r="B128" s="272" t="s">
        <v>453</v>
      </c>
      <c r="C128" s="277" t="s">
        <v>454</v>
      </c>
      <c r="D128" s="272" t="s">
        <v>991</v>
      </c>
      <c r="E128" s="276" t="s">
        <v>444</v>
      </c>
      <c r="F128" s="276" t="s">
        <v>445</v>
      </c>
      <c r="G128" s="276" t="s">
        <v>404</v>
      </c>
    </row>
    <row r="129" spans="1:7" x14ac:dyDescent="0.2">
      <c r="A129" s="272" t="s">
        <v>562</v>
      </c>
      <c r="B129" s="272" t="s">
        <v>563</v>
      </c>
      <c r="C129" s="277" t="s">
        <v>564</v>
      </c>
      <c r="D129" s="272" t="s">
        <v>262</v>
      </c>
      <c r="E129" s="276" t="s">
        <v>153</v>
      </c>
      <c r="F129" s="276" t="s">
        <v>565</v>
      </c>
      <c r="G129" s="276" t="s">
        <v>566</v>
      </c>
    </row>
    <row r="130" spans="1:7" x14ac:dyDescent="0.2">
      <c r="A130" s="272" t="s">
        <v>567</v>
      </c>
      <c r="B130" s="272" t="s">
        <v>568</v>
      </c>
      <c r="C130" s="277" t="s">
        <v>569</v>
      </c>
      <c r="D130" s="272" t="s">
        <v>262</v>
      </c>
      <c r="E130" s="276" t="s">
        <v>153</v>
      </c>
      <c r="F130" s="276" t="s">
        <v>565</v>
      </c>
      <c r="G130" s="276" t="s">
        <v>566</v>
      </c>
    </row>
    <row r="131" spans="1:7" x14ac:dyDescent="0.2">
      <c r="A131" s="272" t="s">
        <v>570</v>
      </c>
      <c r="B131" s="272" t="s">
        <v>571</v>
      </c>
      <c r="C131" s="277" t="s">
        <v>572</v>
      </c>
      <c r="D131" s="272" t="s">
        <v>262</v>
      </c>
      <c r="E131" s="276" t="s">
        <v>153</v>
      </c>
      <c r="F131" s="276" t="s">
        <v>565</v>
      </c>
      <c r="G131" s="276" t="s">
        <v>566</v>
      </c>
    </row>
    <row r="132" spans="1:7" x14ac:dyDescent="0.2">
      <c r="A132" s="272" t="s">
        <v>573</v>
      </c>
      <c r="B132" s="272" t="s">
        <v>574</v>
      </c>
      <c r="C132" s="277" t="s">
        <v>575</v>
      </c>
      <c r="D132" s="272" t="s">
        <v>262</v>
      </c>
      <c r="E132" s="276" t="s">
        <v>153</v>
      </c>
      <c r="F132" s="276" t="s">
        <v>565</v>
      </c>
      <c r="G132" s="276" t="s">
        <v>566</v>
      </c>
    </row>
    <row r="133" spans="1:7" x14ac:dyDescent="0.2">
      <c r="A133" s="272" t="s">
        <v>596</v>
      </c>
      <c r="B133" s="272" t="s">
        <v>597</v>
      </c>
      <c r="C133" s="277" t="s">
        <v>598</v>
      </c>
      <c r="D133" s="272" t="s">
        <v>262</v>
      </c>
      <c r="E133" s="276" t="s">
        <v>156</v>
      </c>
      <c r="F133" s="276" t="s">
        <v>599</v>
      </c>
      <c r="G133" s="276" t="s">
        <v>566</v>
      </c>
    </row>
    <row r="134" spans="1:7" x14ac:dyDescent="0.2">
      <c r="A134" s="272" t="s">
        <v>600</v>
      </c>
      <c r="B134" s="272" t="s">
        <v>601</v>
      </c>
      <c r="C134" s="272" t="s">
        <v>602</v>
      </c>
      <c r="D134" s="272" t="s">
        <v>262</v>
      </c>
      <c r="E134" s="276" t="s">
        <v>156</v>
      </c>
      <c r="F134" s="276" t="s">
        <v>599</v>
      </c>
      <c r="G134" s="276" t="s">
        <v>566</v>
      </c>
    </row>
    <row r="135" spans="1:7" x14ac:dyDescent="0.2">
      <c r="A135" s="272" t="s">
        <v>603</v>
      </c>
      <c r="B135" s="272" t="s">
        <v>604</v>
      </c>
      <c r="C135" s="272" t="s">
        <v>605</v>
      </c>
      <c r="D135" s="272" t="s">
        <v>262</v>
      </c>
      <c r="E135" s="276" t="s">
        <v>156</v>
      </c>
      <c r="F135" s="276" t="s">
        <v>599</v>
      </c>
      <c r="G135" s="276" t="s">
        <v>566</v>
      </c>
    </row>
    <row r="136" spans="1:7" x14ac:dyDescent="0.2">
      <c r="A136" s="272" t="s">
        <v>546</v>
      </c>
      <c r="B136" s="272" t="s">
        <v>547</v>
      </c>
      <c r="C136" s="272" t="s">
        <v>548</v>
      </c>
      <c r="D136" s="272" t="s">
        <v>262</v>
      </c>
      <c r="E136" s="276" t="s">
        <v>152</v>
      </c>
      <c r="F136" s="276" t="s">
        <v>549</v>
      </c>
      <c r="G136" s="276" t="s">
        <v>381</v>
      </c>
    </row>
    <row r="137" spans="1:7" x14ac:dyDescent="0.2">
      <c r="A137" s="272" t="s">
        <v>550</v>
      </c>
      <c r="B137" s="272" t="s">
        <v>551</v>
      </c>
      <c r="C137" s="272" t="s">
        <v>552</v>
      </c>
      <c r="D137" s="272" t="s">
        <v>262</v>
      </c>
      <c r="E137" s="276" t="s">
        <v>152</v>
      </c>
      <c r="F137" s="276" t="s">
        <v>549</v>
      </c>
      <c r="G137" s="276" t="s">
        <v>381</v>
      </c>
    </row>
    <row r="138" spans="1:7" x14ac:dyDescent="0.2">
      <c r="A138" s="272" t="s">
        <v>553</v>
      </c>
      <c r="B138" s="272" t="s">
        <v>554</v>
      </c>
      <c r="C138" s="272" t="s">
        <v>555</v>
      </c>
      <c r="D138" s="272" t="s">
        <v>262</v>
      </c>
      <c r="E138" s="276" t="s">
        <v>152</v>
      </c>
      <c r="F138" s="276" t="s">
        <v>549</v>
      </c>
      <c r="G138" s="276" t="s">
        <v>381</v>
      </c>
    </row>
    <row r="139" spans="1:7" x14ac:dyDescent="0.2">
      <c r="A139" s="272" t="s">
        <v>556</v>
      </c>
      <c r="B139" s="272" t="s">
        <v>557</v>
      </c>
      <c r="C139" s="272" t="s">
        <v>558</v>
      </c>
      <c r="D139" s="272" t="s">
        <v>262</v>
      </c>
      <c r="E139" s="276" t="s">
        <v>152</v>
      </c>
      <c r="F139" s="276" t="s">
        <v>549</v>
      </c>
      <c r="G139" s="276" t="s">
        <v>381</v>
      </c>
    </row>
    <row r="140" spans="1:7" x14ac:dyDescent="0.2">
      <c r="A140" s="272" t="s">
        <v>559</v>
      </c>
      <c r="B140" s="272" t="s">
        <v>560</v>
      </c>
      <c r="C140" s="272" t="s">
        <v>561</v>
      </c>
      <c r="D140" s="272" t="s">
        <v>262</v>
      </c>
      <c r="E140" s="276" t="s">
        <v>152</v>
      </c>
      <c r="F140" s="276" t="s">
        <v>549</v>
      </c>
      <c r="G140" s="276" t="s">
        <v>381</v>
      </c>
    </row>
    <row r="141" spans="1:7" x14ac:dyDescent="0.2">
      <c r="A141" s="272" t="s">
        <v>377</v>
      </c>
      <c r="B141" s="272" t="s">
        <v>378</v>
      </c>
      <c r="C141" s="272" t="s">
        <v>379</v>
      </c>
      <c r="D141" s="272" t="s">
        <v>262</v>
      </c>
      <c r="E141" s="276" t="s">
        <v>141</v>
      </c>
      <c r="F141" s="276" t="s">
        <v>380</v>
      </c>
      <c r="G141" s="276" t="s">
        <v>381</v>
      </c>
    </row>
    <row r="142" spans="1:7" x14ac:dyDescent="0.2">
      <c r="A142" s="272" t="s">
        <v>382</v>
      </c>
      <c r="B142" s="272" t="s">
        <v>383</v>
      </c>
      <c r="C142" s="272" t="s">
        <v>384</v>
      </c>
      <c r="D142" s="272" t="s">
        <v>262</v>
      </c>
      <c r="E142" s="276" t="s">
        <v>141</v>
      </c>
      <c r="F142" s="276" t="s">
        <v>380</v>
      </c>
      <c r="G142" s="276" t="s">
        <v>381</v>
      </c>
    </row>
    <row r="143" spans="1:7" x14ac:dyDescent="0.2">
      <c r="A143" s="272" t="s">
        <v>385</v>
      </c>
      <c r="B143" s="272" t="s">
        <v>386</v>
      </c>
      <c r="C143" s="272" t="s">
        <v>387</v>
      </c>
      <c r="D143" s="272" t="s">
        <v>262</v>
      </c>
      <c r="E143" s="276" t="s">
        <v>141</v>
      </c>
      <c r="F143" s="276" t="s">
        <v>380</v>
      </c>
      <c r="G143" s="276" t="s">
        <v>381</v>
      </c>
    </row>
    <row r="144" spans="1:7" x14ac:dyDescent="0.2">
      <c r="A144" s="272" t="s">
        <v>533</v>
      </c>
      <c r="B144" s="272" t="s">
        <v>534</v>
      </c>
      <c r="C144" s="272" t="s">
        <v>535</v>
      </c>
      <c r="D144" s="272" t="s">
        <v>262</v>
      </c>
      <c r="E144" s="276" t="s">
        <v>151</v>
      </c>
      <c r="F144" s="276" t="s">
        <v>536</v>
      </c>
      <c r="G144" s="276" t="s">
        <v>391</v>
      </c>
    </row>
    <row r="145" spans="1:7" x14ac:dyDescent="0.2">
      <c r="A145" s="272" t="s">
        <v>537</v>
      </c>
      <c r="B145" s="272" t="s">
        <v>538</v>
      </c>
      <c r="C145" s="272" t="s">
        <v>539</v>
      </c>
      <c r="D145" s="272" t="s">
        <v>262</v>
      </c>
      <c r="E145" s="276" t="s">
        <v>151</v>
      </c>
      <c r="F145" s="276" t="s">
        <v>536</v>
      </c>
      <c r="G145" s="276" t="s">
        <v>391</v>
      </c>
    </row>
    <row r="146" spans="1:7" x14ac:dyDescent="0.2">
      <c r="A146" s="272" t="s">
        <v>540</v>
      </c>
      <c r="B146" s="272" t="s">
        <v>541</v>
      </c>
      <c r="C146" s="272" t="s">
        <v>542</v>
      </c>
      <c r="D146" s="272" t="s">
        <v>262</v>
      </c>
      <c r="E146" s="276" t="s">
        <v>151</v>
      </c>
      <c r="F146" s="276" t="s">
        <v>536</v>
      </c>
      <c r="G146" s="276" t="s">
        <v>391</v>
      </c>
    </row>
    <row r="147" spans="1:7" x14ac:dyDescent="0.2">
      <c r="A147" s="272" t="s">
        <v>543</v>
      </c>
      <c r="B147" s="272" t="s">
        <v>544</v>
      </c>
      <c r="C147" s="272" t="s">
        <v>545</v>
      </c>
      <c r="D147" s="272" t="s">
        <v>262</v>
      </c>
      <c r="E147" s="276" t="s">
        <v>151</v>
      </c>
      <c r="F147" s="276" t="s">
        <v>536</v>
      </c>
      <c r="G147" s="276" t="s">
        <v>391</v>
      </c>
    </row>
    <row r="148" spans="1:7" x14ac:dyDescent="0.2">
      <c r="A148" s="272" t="s">
        <v>388</v>
      </c>
      <c r="B148" s="272" t="s">
        <v>389</v>
      </c>
      <c r="C148" s="272" t="s">
        <v>390</v>
      </c>
      <c r="D148" s="272" t="s">
        <v>262</v>
      </c>
      <c r="E148" s="276" t="s">
        <v>143</v>
      </c>
      <c r="F148" s="276" t="s">
        <v>28</v>
      </c>
      <c r="G148" s="276" t="s">
        <v>391</v>
      </c>
    </row>
    <row r="149" spans="1:7" x14ac:dyDescent="0.2">
      <c r="A149" s="272" t="s">
        <v>962</v>
      </c>
      <c r="B149" s="272" t="s">
        <v>963</v>
      </c>
      <c r="C149" s="272" t="s">
        <v>964</v>
      </c>
      <c r="D149" s="272" t="s">
        <v>262</v>
      </c>
      <c r="E149" s="276" t="s">
        <v>272</v>
      </c>
      <c r="F149" s="276" t="s">
        <v>965</v>
      </c>
      <c r="G149" s="276" t="s">
        <v>1008</v>
      </c>
    </row>
    <row r="150" spans="1:7" x14ac:dyDescent="0.2">
      <c r="A150" s="272" t="s">
        <v>966</v>
      </c>
      <c r="B150" s="272" t="s">
        <v>967</v>
      </c>
      <c r="C150" s="272" t="s">
        <v>968</v>
      </c>
      <c r="D150" s="272" t="s">
        <v>262</v>
      </c>
      <c r="E150" s="276" t="s">
        <v>272</v>
      </c>
      <c r="F150" s="276" t="s">
        <v>965</v>
      </c>
      <c r="G150" s="276" t="s">
        <v>1008</v>
      </c>
    </row>
    <row r="151" spans="1:7" x14ac:dyDescent="0.2">
      <c r="A151" s="272" t="s">
        <v>969</v>
      </c>
      <c r="B151" s="272" t="s">
        <v>970</v>
      </c>
      <c r="C151" s="272" t="s">
        <v>971</v>
      </c>
      <c r="D151" s="272" t="s">
        <v>262</v>
      </c>
      <c r="E151" s="276" t="s">
        <v>272</v>
      </c>
      <c r="F151" s="276" t="s">
        <v>965</v>
      </c>
      <c r="G151" s="276" t="s">
        <v>1008</v>
      </c>
    </row>
    <row r="152" spans="1:7" x14ac:dyDescent="0.2">
      <c r="A152" s="272" t="s">
        <v>972</v>
      </c>
      <c r="B152" s="272" t="s">
        <v>973</v>
      </c>
      <c r="C152" s="272" t="s">
        <v>974</v>
      </c>
      <c r="D152" s="272" t="s">
        <v>262</v>
      </c>
      <c r="E152" s="276" t="s">
        <v>272</v>
      </c>
      <c r="F152" s="276" t="s">
        <v>965</v>
      </c>
      <c r="G152" s="276" t="s">
        <v>1008</v>
      </c>
    </row>
    <row r="153" spans="1:7" x14ac:dyDescent="0.2">
      <c r="A153" s="272" t="s">
        <v>975</v>
      </c>
      <c r="B153" s="272" t="s">
        <v>976</v>
      </c>
      <c r="C153" s="272" t="s">
        <v>977</v>
      </c>
      <c r="D153" s="272" t="s">
        <v>262</v>
      </c>
      <c r="E153" s="276" t="s">
        <v>272</v>
      </c>
      <c r="F153" s="276" t="s">
        <v>965</v>
      </c>
      <c r="G153" s="276" t="s">
        <v>1008</v>
      </c>
    </row>
    <row r="154" spans="1:7" x14ac:dyDescent="0.2">
      <c r="A154" s="272" t="s">
        <v>978</v>
      </c>
      <c r="B154" s="272" t="s">
        <v>979</v>
      </c>
      <c r="C154" s="272" t="s">
        <v>980</v>
      </c>
      <c r="D154" s="272" t="s">
        <v>262</v>
      </c>
      <c r="E154" s="276" t="s">
        <v>272</v>
      </c>
      <c r="F154" s="276" t="s">
        <v>965</v>
      </c>
      <c r="G154" s="276" t="s">
        <v>1008</v>
      </c>
    </row>
    <row r="155" spans="1:7" x14ac:dyDescent="0.2">
      <c r="A155" s="272" t="s">
        <v>576</v>
      </c>
      <c r="B155" s="272" t="s">
        <v>577</v>
      </c>
      <c r="C155" s="272" t="s">
        <v>578</v>
      </c>
      <c r="D155" s="272" t="s">
        <v>262</v>
      </c>
      <c r="E155" s="276" t="s">
        <v>154</v>
      </c>
      <c r="F155" s="276" t="s">
        <v>579</v>
      </c>
      <c r="G155" s="276" t="s">
        <v>580</v>
      </c>
    </row>
    <row r="156" spans="1:7" x14ac:dyDescent="0.2">
      <c r="A156" s="272" t="s">
        <v>581</v>
      </c>
      <c r="B156" s="272" t="s">
        <v>582</v>
      </c>
      <c r="C156" s="272" t="s">
        <v>583</v>
      </c>
      <c r="D156" s="272" t="s">
        <v>262</v>
      </c>
      <c r="E156" s="276" t="s">
        <v>154</v>
      </c>
      <c r="F156" s="276" t="s">
        <v>579</v>
      </c>
      <c r="G156" s="276" t="s">
        <v>580</v>
      </c>
    </row>
    <row r="157" spans="1:7" x14ac:dyDescent="0.2">
      <c r="A157" s="272" t="s">
        <v>584</v>
      </c>
      <c r="B157" s="272" t="s">
        <v>585</v>
      </c>
      <c r="C157" s="272" t="s">
        <v>586</v>
      </c>
      <c r="D157" s="272" t="s">
        <v>262</v>
      </c>
      <c r="E157" s="276" t="s">
        <v>154</v>
      </c>
      <c r="F157" s="276" t="s">
        <v>579</v>
      </c>
      <c r="G157" s="276" t="s">
        <v>580</v>
      </c>
    </row>
    <row r="158" spans="1:7" x14ac:dyDescent="0.2">
      <c r="A158" s="272" t="s">
        <v>587</v>
      </c>
      <c r="B158" s="272" t="s">
        <v>588</v>
      </c>
      <c r="C158" s="272" t="s">
        <v>589</v>
      </c>
      <c r="D158" s="272" t="s">
        <v>262</v>
      </c>
      <c r="E158" s="276" t="s">
        <v>154</v>
      </c>
      <c r="F158" s="276" t="s">
        <v>579</v>
      </c>
      <c r="G158" s="276" t="s">
        <v>580</v>
      </c>
    </row>
    <row r="159" spans="1:7" x14ac:dyDescent="0.2">
      <c r="A159" s="272" t="s">
        <v>590</v>
      </c>
      <c r="B159" s="272" t="s">
        <v>591</v>
      </c>
      <c r="C159" s="272" t="s">
        <v>592</v>
      </c>
      <c r="D159" s="272" t="s">
        <v>262</v>
      </c>
      <c r="E159" s="276" t="s">
        <v>154</v>
      </c>
      <c r="F159" s="276" t="s">
        <v>579</v>
      </c>
      <c r="G159" s="276" t="s">
        <v>580</v>
      </c>
    </row>
    <row r="160" spans="1:7" x14ac:dyDescent="0.2">
      <c r="A160" s="272" t="s">
        <v>593</v>
      </c>
      <c r="B160" s="272" t="s">
        <v>594</v>
      </c>
      <c r="C160" s="272" t="s">
        <v>595</v>
      </c>
      <c r="D160" s="272" t="s">
        <v>262</v>
      </c>
      <c r="E160" s="276" t="s">
        <v>154</v>
      </c>
      <c r="F160" s="276" t="s">
        <v>579</v>
      </c>
      <c r="G160" s="276" t="s">
        <v>580</v>
      </c>
    </row>
    <row r="161" spans="1:7" x14ac:dyDescent="0.2">
      <c r="A161" s="272" t="s">
        <v>746</v>
      </c>
      <c r="B161" s="272" t="s">
        <v>747</v>
      </c>
      <c r="C161" s="272" t="s">
        <v>748</v>
      </c>
      <c r="D161" s="272" t="s">
        <v>992</v>
      </c>
      <c r="E161" s="276" t="s">
        <v>981</v>
      </c>
      <c r="F161" s="276" t="s">
        <v>735</v>
      </c>
      <c r="G161" s="276" t="s">
        <v>736</v>
      </c>
    </row>
    <row r="162" spans="1:7" x14ac:dyDescent="0.2">
      <c r="A162" s="272" t="s">
        <v>758</v>
      </c>
      <c r="B162" s="272" t="s">
        <v>759</v>
      </c>
      <c r="C162" s="272" t="s">
        <v>760</v>
      </c>
      <c r="D162" s="272" t="s">
        <v>992</v>
      </c>
      <c r="E162" s="276" t="s">
        <v>981</v>
      </c>
      <c r="F162" s="276" t="s">
        <v>735</v>
      </c>
      <c r="G162" s="276" t="s">
        <v>736</v>
      </c>
    </row>
    <row r="163" spans="1:7" x14ac:dyDescent="0.2">
      <c r="A163" s="272" t="s">
        <v>770</v>
      </c>
      <c r="B163" s="272" t="s">
        <v>771</v>
      </c>
      <c r="C163" s="272" t="s">
        <v>772</v>
      </c>
      <c r="D163" s="272" t="s">
        <v>992</v>
      </c>
      <c r="E163" s="276" t="s">
        <v>981</v>
      </c>
      <c r="F163" s="276" t="s">
        <v>735</v>
      </c>
      <c r="G163" s="276" t="s">
        <v>736</v>
      </c>
    </row>
    <row r="164" spans="1:7" x14ac:dyDescent="0.2">
      <c r="A164" s="272" t="s">
        <v>776</v>
      </c>
      <c r="B164" s="272" t="s">
        <v>777</v>
      </c>
      <c r="C164" s="272" t="s">
        <v>778</v>
      </c>
      <c r="D164" s="272" t="s">
        <v>992</v>
      </c>
      <c r="E164" s="276" t="s">
        <v>981</v>
      </c>
      <c r="F164" s="276" t="s">
        <v>735</v>
      </c>
      <c r="G164" s="276" t="s">
        <v>736</v>
      </c>
    </row>
    <row r="165" spans="1:7" x14ac:dyDescent="0.2">
      <c r="A165" s="272" t="s">
        <v>732</v>
      </c>
      <c r="B165" s="272" t="s">
        <v>733</v>
      </c>
      <c r="C165" s="272" t="s">
        <v>734</v>
      </c>
      <c r="D165" s="272" t="s">
        <v>992</v>
      </c>
      <c r="E165" s="276" t="s">
        <v>981</v>
      </c>
      <c r="F165" s="276" t="s">
        <v>735</v>
      </c>
      <c r="G165" s="276" t="s">
        <v>736</v>
      </c>
    </row>
    <row r="166" spans="1:7" x14ac:dyDescent="0.2">
      <c r="A166" s="272" t="s">
        <v>737</v>
      </c>
      <c r="B166" s="272" t="s">
        <v>738</v>
      </c>
      <c r="C166" s="272" t="s">
        <v>739</v>
      </c>
      <c r="D166" s="272" t="s">
        <v>992</v>
      </c>
      <c r="E166" s="276" t="s">
        <v>981</v>
      </c>
      <c r="F166" s="276" t="s">
        <v>735</v>
      </c>
      <c r="G166" s="276" t="s">
        <v>736</v>
      </c>
    </row>
    <row r="167" spans="1:7" x14ac:dyDescent="0.2">
      <c r="A167" s="272" t="s">
        <v>740</v>
      </c>
      <c r="B167" s="272" t="s">
        <v>741</v>
      </c>
      <c r="C167" s="272" t="s">
        <v>742</v>
      </c>
      <c r="D167" s="272" t="s">
        <v>992</v>
      </c>
      <c r="E167" s="276" t="s">
        <v>981</v>
      </c>
      <c r="F167" s="276" t="s">
        <v>735</v>
      </c>
      <c r="G167" s="276" t="s">
        <v>736</v>
      </c>
    </row>
    <row r="168" spans="1:7" x14ac:dyDescent="0.2">
      <c r="A168" s="272" t="s">
        <v>743</v>
      </c>
      <c r="B168" s="272" t="s">
        <v>744</v>
      </c>
      <c r="C168" s="272" t="s">
        <v>745</v>
      </c>
      <c r="D168" s="272" t="s">
        <v>992</v>
      </c>
      <c r="E168" s="276" t="s">
        <v>981</v>
      </c>
      <c r="F168" s="276" t="s">
        <v>735</v>
      </c>
      <c r="G168" s="276" t="s">
        <v>736</v>
      </c>
    </row>
    <row r="169" spans="1:7" x14ac:dyDescent="0.2">
      <c r="A169" s="272" t="s">
        <v>749</v>
      </c>
      <c r="B169" s="272" t="s">
        <v>750</v>
      </c>
      <c r="C169" s="272" t="s">
        <v>751</v>
      </c>
      <c r="D169" s="272" t="s">
        <v>992</v>
      </c>
      <c r="E169" s="276" t="s">
        <v>981</v>
      </c>
      <c r="F169" s="276" t="s">
        <v>735</v>
      </c>
      <c r="G169" s="276" t="s">
        <v>736</v>
      </c>
    </row>
    <row r="170" spans="1:7" x14ac:dyDescent="0.2">
      <c r="A170" s="272" t="s">
        <v>755</v>
      </c>
      <c r="B170" s="272" t="s">
        <v>756</v>
      </c>
      <c r="C170" s="272" t="s">
        <v>757</v>
      </c>
      <c r="D170" s="272" t="s">
        <v>992</v>
      </c>
      <c r="E170" s="276" t="s">
        <v>981</v>
      </c>
      <c r="F170" s="276" t="s">
        <v>735</v>
      </c>
      <c r="G170" s="276" t="s">
        <v>736</v>
      </c>
    </row>
    <row r="171" spans="1:7" x14ac:dyDescent="0.2">
      <c r="A171" s="272" t="s">
        <v>761</v>
      </c>
      <c r="B171" s="272" t="s">
        <v>762</v>
      </c>
      <c r="C171" s="272" t="s">
        <v>763</v>
      </c>
      <c r="D171" s="272" t="s">
        <v>992</v>
      </c>
      <c r="E171" s="276" t="s">
        <v>981</v>
      </c>
      <c r="F171" s="276" t="s">
        <v>735</v>
      </c>
      <c r="G171" s="276" t="s">
        <v>736</v>
      </c>
    </row>
    <row r="172" spans="1:7" x14ac:dyDescent="0.2">
      <c r="A172" s="272" t="s">
        <v>779</v>
      </c>
      <c r="B172" s="272" t="s">
        <v>780</v>
      </c>
      <c r="C172" s="272" t="s">
        <v>781</v>
      </c>
      <c r="D172" s="272" t="s">
        <v>992</v>
      </c>
      <c r="E172" s="276" t="s">
        <v>981</v>
      </c>
      <c r="F172" s="276" t="s">
        <v>735</v>
      </c>
      <c r="G172" s="276" t="s">
        <v>736</v>
      </c>
    </row>
    <row r="173" spans="1:7" x14ac:dyDescent="0.2">
      <c r="A173" s="272" t="s">
        <v>767</v>
      </c>
      <c r="B173" s="272" t="s">
        <v>768</v>
      </c>
      <c r="C173" s="272" t="s">
        <v>769</v>
      </c>
      <c r="D173" s="272" t="s">
        <v>992</v>
      </c>
      <c r="E173" s="276" t="s">
        <v>981</v>
      </c>
      <c r="F173" s="276" t="s">
        <v>735</v>
      </c>
      <c r="G173" s="276" t="s">
        <v>736</v>
      </c>
    </row>
    <row r="174" spans="1:7" x14ac:dyDescent="0.2">
      <c r="A174" s="272" t="s">
        <v>752</v>
      </c>
      <c r="B174" s="272" t="s">
        <v>753</v>
      </c>
      <c r="C174" s="272" t="s">
        <v>754</v>
      </c>
      <c r="D174" s="272" t="s">
        <v>992</v>
      </c>
      <c r="E174" s="276" t="s">
        <v>981</v>
      </c>
      <c r="F174" s="276" t="s">
        <v>735</v>
      </c>
      <c r="G174" s="276" t="s">
        <v>736</v>
      </c>
    </row>
    <row r="175" spans="1:7" x14ac:dyDescent="0.2">
      <c r="A175" s="272" t="s">
        <v>764</v>
      </c>
      <c r="B175" s="272" t="s">
        <v>765</v>
      </c>
      <c r="C175" s="272" t="s">
        <v>766</v>
      </c>
      <c r="D175" s="272" t="s">
        <v>992</v>
      </c>
      <c r="E175" s="276" t="s">
        <v>981</v>
      </c>
      <c r="F175" s="276" t="s">
        <v>735</v>
      </c>
      <c r="G175" s="276" t="s">
        <v>736</v>
      </c>
    </row>
    <row r="176" spans="1:7" x14ac:dyDescent="0.2">
      <c r="A176" s="272" t="s">
        <v>773</v>
      </c>
      <c r="B176" s="272" t="s">
        <v>774</v>
      </c>
      <c r="C176" s="272" t="s">
        <v>775</v>
      </c>
      <c r="D176" s="272" t="s">
        <v>992</v>
      </c>
      <c r="E176" s="276" t="s">
        <v>981</v>
      </c>
      <c r="F176" s="276" t="s">
        <v>735</v>
      </c>
      <c r="G176" s="276" t="s">
        <v>736</v>
      </c>
    </row>
    <row r="177" spans="1:7" x14ac:dyDescent="0.2">
      <c r="A177" s="272" t="s">
        <v>947</v>
      </c>
      <c r="B177" s="272" t="s">
        <v>948</v>
      </c>
      <c r="C177" s="272" t="s">
        <v>949</v>
      </c>
      <c r="D177" s="272" t="s">
        <v>992</v>
      </c>
      <c r="E177" s="276" t="s">
        <v>950</v>
      </c>
      <c r="F177" s="276" t="s">
        <v>951</v>
      </c>
      <c r="G177" s="276" t="s">
        <v>952</v>
      </c>
    </row>
    <row r="178" spans="1:7" x14ac:dyDescent="0.2">
      <c r="A178" s="272" t="s">
        <v>956</v>
      </c>
      <c r="B178" s="272" t="s">
        <v>957</v>
      </c>
      <c r="C178" s="272" t="s">
        <v>958</v>
      </c>
      <c r="D178" s="272" t="s">
        <v>992</v>
      </c>
      <c r="E178" s="276" t="s">
        <v>950</v>
      </c>
      <c r="F178" s="276" t="s">
        <v>951</v>
      </c>
      <c r="G178" s="276" t="s">
        <v>952</v>
      </c>
    </row>
    <row r="179" spans="1:7" x14ac:dyDescent="0.2">
      <c r="A179" s="272" t="s">
        <v>959</v>
      </c>
      <c r="B179" s="272" t="s">
        <v>960</v>
      </c>
      <c r="C179" s="272" t="s">
        <v>961</v>
      </c>
      <c r="D179" s="272" t="s">
        <v>992</v>
      </c>
      <c r="E179" s="276" t="s">
        <v>950</v>
      </c>
      <c r="F179" s="276" t="s">
        <v>951</v>
      </c>
      <c r="G179" s="276" t="s">
        <v>952</v>
      </c>
    </row>
    <row r="180" spans="1:7" x14ac:dyDescent="0.2">
      <c r="A180" s="272" t="s">
        <v>953</v>
      </c>
      <c r="B180" s="272" t="s">
        <v>954</v>
      </c>
      <c r="C180" s="272" t="s">
        <v>955</v>
      </c>
      <c r="D180" s="272" t="s">
        <v>992</v>
      </c>
      <c r="E180" s="276" t="s">
        <v>950</v>
      </c>
      <c r="F180" s="276" t="s">
        <v>951</v>
      </c>
      <c r="G180" s="276" t="s">
        <v>952</v>
      </c>
    </row>
    <row r="181" spans="1:7" x14ac:dyDescent="0.2">
      <c r="A181" s="272" t="s">
        <v>371</v>
      </c>
      <c r="B181" s="272" t="s">
        <v>372</v>
      </c>
      <c r="C181" s="272" t="s">
        <v>373</v>
      </c>
      <c r="D181" s="272" t="s">
        <v>992</v>
      </c>
      <c r="E181" s="276" t="s">
        <v>374</v>
      </c>
      <c r="F181" s="276" t="s">
        <v>375</v>
      </c>
      <c r="G181" s="276" t="s">
        <v>376</v>
      </c>
    </row>
    <row r="182" spans="1:7" x14ac:dyDescent="0.2">
      <c r="A182" s="272" t="s">
        <v>698</v>
      </c>
      <c r="B182" s="272" t="s">
        <v>699</v>
      </c>
      <c r="C182" s="272" t="s">
        <v>700</v>
      </c>
      <c r="D182" s="272" t="s">
        <v>992</v>
      </c>
      <c r="E182" s="276" t="s">
        <v>681</v>
      </c>
      <c r="F182" s="276" t="s">
        <v>682</v>
      </c>
      <c r="G182" s="276" t="s">
        <v>336</v>
      </c>
    </row>
    <row r="183" spans="1:7" x14ac:dyDescent="0.2">
      <c r="A183" s="272" t="s">
        <v>678</v>
      </c>
      <c r="B183" s="272" t="s">
        <v>679</v>
      </c>
      <c r="C183" s="272" t="s">
        <v>680</v>
      </c>
      <c r="D183" s="272" t="s">
        <v>992</v>
      </c>
      <c r="E183" s="276" t="s">
        <v>681</v>
      </c>
      <c r="F183" s="276" t="s">
        <v>682</v>
      </c>
      <c r="G183" s="276" t="s">
        <v>336</v>
      </c>
    </row>
    <row r="184" spans="1:7" x14ac:dyDescent="0.2">
      <c r="A184" s="272" t="s">
        <v>686</v>
      </c>
      <c r="B184" s="272" t="s">
        <v>687</v>
      </c>
      <c r="C184" s="272" t="s">
        <v>688</v>
      </c>
      <c r="D184" s="272" t="s">
        <v>992</v>
      </c>
      <c r="E184" s="276" t="s">
        <v>681</v>
      </c>
      <c r="F184" s="276" t="s">
        <v>682</v>
      </c>
      <c r="G184" s="276" t="s">
        <v>336</v>
      </c>
    </row>
    <row r="185" spans="1:7" x14ac:dyDescent="0.2">
      <c r="A185" s="272" t="s">
        <v>692</v>
      </c>
      <c r="B185" s="272" t="s">
        <v>693</v>
      </c>
      <c r="C185" s="272" t="s">
        <v>694</v>
      </c>
      <c r="D185" s="272" t="s">
        <v>992</v>
      </c>
      <c r="E185" s="276" t="s">
        <v>681</v>
      </c>
      <c r="F185" s="276" t="s">
        <v>682</v>
      </c>
      <c r="G185" s="276" t="s">
        <v>336</v>
      </c>
    </row>
    <row r="186" spans="1:7" x14ac:dyDescent="0.2">
      <c r="A186" s="272" t="s">
        <v>695</v>
      </c>
      <c r="B186" s="272" t="s">
        <v>696</v>
      </c>
      <c r="C186" s="272" t="s">
        <v>697</v>
      </c>
      <c r="D186" s="272" t="s">
        <v>992</v>
      </c>
      <c r="E186" s="276" t="s">
        <v>681</v>
      </c>
      <c r="F186" s="276" t="s">
        <v>682</v>
      </c>
      <c r="G186" s="276" t="s">
        <v>336</v>
      </c>
    </row>
    <row r="187" spans="1:7" x14ac:dyDescent="0.2">
      <c r="A187" s="272" t="s">
        <v>683</v>
      </c>
      <c r="B187" s="272" t="s">
        <v>684</v>
      </c>
      <c r="C187" s="272" t="s">
        <v>685</v>
      </c>
      <c r="D187" s="272" t="s">
        <v>992</v>
      </c>
      <c r="E187" s="276" t="s">
        <v>681</v>
      </c>
      <c r="F187" s="276" t="s">
        <v>682</v>
      </c>
      <c r="G187" s="276" t="s">
        <v>336</v>
      </c>
    </row>
    <row r="188" spans="1:7" x14ac:dyDescent="0.2">
      <c r="A188" s="272" t="s">
        <v>689</v>
      </c>
      <c r="B188" s="272" t="s">
        <v>690</v>
      </c>
      <c r="C188" s="272" t="s">
        <v>691</v>
      </c>
      <c r="D188" s="272" t="s">
        <v>992</v>
      </c>
      <c r="E188" s="276" t="s">
        <v>681</v>
      </c>
      <c r="F188" s="276" t="s">
        <v>682</v>
      </c>
      <c r="G188" s="276" t="s">
        <v>336</v>
      </c>
    </row>
    <row r="189" spans="1:7" x14ac:dyDescent="0.2">
      <c r="A189" s="272" t="s">
        <v>709</v>
      </c>
      <c r="B189" s="272" t="s">
        <v>710</v>
      </c>
      <c r="C189" s="277" t="s">
        <v>711</v>
      </c>
      <c r="D189" s="272" t="s">
        <v>992</v>
      </c>
      <c r="E189" s="276" t="s">
        <v>712</v>
      </c>
      <c r="F189" s="276" t="s">
        <v>713</v>
      </c>
      <c r="G189" s="276" t="s">
        <v>336</v>
      </c>
    </row>
    <row r="190" spans="1:7" x14ac:dyDescent="0.2">
      <c r="A190" s="272" t="s">
        <v>720</v>
      </c>
      <c r="B190" s="272" t="s">
        <v>721</v>
      </c>
      <c r="C190" s="272" t="s">
        <v>722</v>
      </c>
      <c r="D190" s="272" t="s">
        <v>992</v>
      </c>
      <c r="E190" s="276" t="s">
        <v>712</v>
      </c>
      <c r="F190" s="276" t="s">
        <v>713</v>
      </c>
      <c r="G190" s="276" t="s">
        <v>336</v>
      </c>
    </row>
    <row r="191" spans="1:7" x14ac:dyDescent="0.2">
      <c r="A191" s="272" t="s">
        <v>726</v>
      </c>
      <c r="B191" s="272" t="s">
        <v>727</v>
      </c>
      <c r="C191" s="272" t="s">
        <v>728</v>
      </c>
      <c r="D191" s="272" t="s">
        <v>992</v>
      </c>
      <c r="E191" s="276" t="s">
        <v>712</v>
      </c>
      <c r="F191" s="276" t="s">
        <v>713</v>
      </c>
      <c r="G191" s="276" t="s">
        <v>336</v>
      </c>
    </row>
    <row r="192" spans="1:7" x14ac:dyDescent="0.2">
      <c r="A192" s="272" t="s">
        <v>714</v>
      </c>
      <c r="B192" s="272" t="s">
        <v>715</v>
      </c>
      <c r="C192" s="272" t="s">
        <v>716</v>
      </c>
      <c r="D192" s="272" t="s">
        <v>992</v>
      </c>
      <c r="E192" s="276" t="s">
        <v>712</v>
      </c>
      <c r="F192" s="276" t="s">
        <v>713</v>
      </c>
      <c r="G192" s="276" t="s">
        <v>336</v>
      </c>
    </row>
    <row r="193" spans="1:7" x14ac:dyDescent="0.2">
      <c r="A193" s="272" t="s">
        <v>717</v>
      </c>
      <c r="B193" s="272" t="s">
        <v>718</v>
      </c>
      <c r="C193" s="272" t="s">
        <v>719</v>
      </c>
      <c r="D193" s="272" t="s">
        <v>992</v>
      </c>
      <c r="E193" s="276" t="s">
        <v>712</v>
      </c>
      <c r="F193" s="276" t="s">
        <v>713</v>
      </c>
      <c r="G193" s="276" t="s">
        <v>336</v>
      </c>
    </row>
    <row r="194" spans="1:7" x14ac:dyDescent="0.2">
      <c r="A194" s="272" t="s">
        <v>723</v>
      </c>
      <c r="B194" s="272" t="s">
        <v>724</v>
      </c>
      <c r="C194" s="272" t="s">
        <v>725</v>
      </c>
      <c r="D194" s="272" t="s">
        <v>992</v>
      </c>
      <c r="E194" s="276" t="s">
        <v>712</v>
      </c>
      <c r="F194" s="276" t="s">
        <v>713</v>
      </c>
      <c r="G194" s="276" t="s">
        <v>336</v>
      </c>
    </row>
    <row r="195" spans="1:7" x14ac:dyDescent="0.2">
      <c r="A195" s="272" t="s">
        <v>729</v>
      </c>
      <c r="B195" s="272" t="s">
        <v>730</v>
      </c>
      <c r="C195" s="272" t="s">
        <v>731</v>
      </c>
      <c r="D195" s="272" t="s">
        <v>992</v>
      </c>
      <c r="E195" s="276" t="s">
        <v>712</v>
      </c>
      <c r="F195" s="276" t="s">
        <v>713</v>
      </c>
      <c r="G195" s="276" t="s">
        <v>336</v>
      </c>
    </row>
    <row r="196" spans="1:7" x14ac:dyDescent="0.2">
      <c r="A196" s="276" t="s">
        <v>701</v>
      </c>
      <c r="B196" s="276" t="s">
        <v>702</v>
      </c>
      <c r="C196" s="276" t="s">
        <v>703</v>
      </c>
      <c r="D196" s="272" t="s">
        <v>992</v>
      </c>
      <c r="E196" s="276" t="s">
        <v>704</v>
      </c>
      <c r="F196" s="276" t="s">
        <v>705</v>
      </c>
      <c r="G196" s="276" t="s">
        <v>336</v>
      </c>
    </row>
    <row r="197" spans="1:7" x14ac:dyDescent="0.2">
      <c r="A197" s="272" t="s">
        <v>706</v>
      </c>
      <c r="B197" s="272" t="s">
        <v>707</v>
      </c>
      <c r="C197" s="272" t="s">
        <v>708</v>
      </c>
      <c r="D197" s="272" t="s">
        <v>992</v>
      </c>
      <c r="E197" s="276" t="s">
        <v>704</v>
      </c>
      <c r="F197" s="276" t="s">
        <v>705</v>
      </c>
      <c r="G197" s="276" t="s">
        <v>336</v>
      </c>
    </row>
    <row r="198" spans="1:7" x14ac:dyDescent="0.2">
      <c r="A198" s="272" t="s">
        <v>405</v>
      </c>
      <c r="B198" s="272" t="s">
        <v>406</v>
      </c>
      <c r="C198" s="278" t="s">
        <v>407</v>
      </c>
      <c r="D198" s="272" t="s">
        <v>992</v>
      </c>
      <c r="E198" s="276" t="s">
        <v>408</v>
      </c>
      <c r="F198" s="276" t="s">
        <v>409</v>
      </c>
      <c r="G198" s="276" t="s">
        <v>336</v>
      </c>
    </row>
    <row r="199" spans="1:7" x14ac:dyDescent="0.2">
      <c r="A199" s="272" t="s">
        <v>812</v>
      </c>
      <c r="B199" s="272" t="s">
        <v>813</v>
      </c>
      <c r="C199" s="272" t="s">
        <v>814</v>
      </c>
      <c r="D199" s="272" t="s">
        <v>992</v>
      </c>
      <c r="E199" s="276" t="s">
        <v>810</v>
      </c>
      <c r="F199" s="276" t="s">
        <v>811</v>
      </c>
      <c r="G199" s="276" t="s">
        <v>391</v>
      </c>
    </row>
    <row r="200" spans="1:7" x14ac:dyDescent="0.2">
      <c r="A200" s="272" t="s">
        <v>807</v>
      </c>
      <c r="B200" s="272" t="s">
        <v>808</v>
      </c>
      <c r="C200" s="277" t="s">
        <v>809</v>
      </c>
      <c r="D200" s="272" t="s">
        <v>992</v>
      </c>
      <c r="E200" s="276" t="s">
        <v>810</v>
      </c>
      <c r="F200" s="276" t="s">
        <v>811</v>
      </c>
      <c r="G200" s="276" t="s">
        <v>391</v>
      </c>
    </row>
    <row r="201" spans="1:7" x14ac:dyDescent="0.2">
      <c r="A201" s="272" t="s">
        <v>788</v>
      </c>
      <c r="B201" s="272" t="s">
        <v>789</v>
      </c>
      <c r="C201" s="277" t="s">
        <v>790</v>
      </c>
      <c r="D201" s="272" t="s">
        <v>992</v>
      </c>
      <c r="E201" s="276" t="s">
        <v>791</v>
      </c>
      <c r="F201" s="276" t="s">
        <v>792</v>
      </c>
      <c r="G201" s="276" t="s">
        <v>391</v>
      </c>
    </row>
    <row r="202" spans="1:7" x14ac:dyDescent="0.2">
      <c r="A202" s="272" t="s">
        <v>793</v>
      </c>
      <c r="B202" s="272" t="s">
        <v>794</v>
      </c>
      <c r="C202" s="277" t="s">
        <v>795</v>
      </c>
      <c r="D202" s="272" t="s">
        <v>992</v>
      </c>
      <c r="E202" s="276" t="s">
        <v>791</v>
      </c>
      <c r="F202" s="276" t="s">
        <v>792</v>
      </c>
      <c r="G202" s="276" t="s">
        <v>391</v>
      </c>
    </row>
    <row r="203" spans="1:7" x14ac:dyDescent="0.2">
      <c r="A203" s="276" t="s">
        <v>796</v>
      </c>
      <c r="B203" s="276" t="s">
        <v>797</v>
      </c>
      <c r="C203" s="277" t="s">
        <v>798</v>
      </c>
      <c r="D203" s="272" t="s">
        <v>992</v>
      </c>
      <c r="E203" s="276" t="s">
        <v>799</v>
      </c>
      <c r="F203" s="276" t="s">
        <v>800</v>
      </c>
      <c r="G203" s="276" t="s">
        <v>391</v>
      </c>
    </row>
    <row r="204" spans="1:7" x14ac:dyDescent="0.2">
      <c r="A204" s="272" t="s">
        <v>801</v>
      </c>
      <c r="B204" s="272" t="s">
        <v>802</v>
      </c>
      <c r="C204" s="277" t="s">
        <v>803</v>
      </c>
      <c r="D204" s="272" t="s">
        <v>992</v>
      </c>
      <c r="E204" s="276" t="s">
        <v>799</v>
      </c>
      <c r="F204" s="276" t="s">
        <v>800</v>
      </c>
      <c r="G204" s="276" t="s">
        <v>391</v>
      </c>
    </row>
    <row r="205" spans="1:7" x14ac:dyDescent="0.2">
      <c r="A205" s="272" t="s">
        <v>804</v>
      </c>
      <c r="B205" s="272" t="s">
        <v>805</v>
      </c>
      <c r="C205" s="277" t="s">
        <v>806</v>
      </c>
      <c r="D205" s="272" t="s">
        <v>992</v>
      </c>
      <c r="E205" s="276" t="s">
        <v>799</v>
      </c>
      <c r="F205" s="276" t="s">
        <v>800</v>
      </c>
      <c r="G205" s="276" t="s">
        <v>391</v>
      </c>
    </row>
    <row r="206" spans="1:7" x14ac:dyDescent="0.2">
      <c r="A206" s="272" t="s">
        <v>815</v>
      </c>
      <c r="B206" s="272" t="s">
        <v>816</v>
      </c>
      <c r="C206" s="277" t="s">
        <v>817</v>
      </c>
      <c r="D206" s="272" t="s">
        <v>992</v>
      </c>
      <c r="E206" s="276" t="s">
        <v>818</v>
      </c>
      <c r="F206" s="276" t="s">
        <v>819</v>
      </c>
      <c r="G206" s="276" t="s">
        <v>820</v>
      </c>
    </row>
    <row r="207" spans="1:7" x14ac:dyDescent="0.2">
      <c r="A207" s="272" t="s">
        <v>782</v>
      </c>
      <c r="B207" s="272" t="s">
        <v>783</v>
      </c>
      <c r="C207" s="277" t="s">
        <v>784</v>
      </c>
      <c r="D207" s="272" t="s">
        <v>992</v>
      </c>
      <c r="E207" s="276" t="s">
        <v>785</v>
      </c>
      <c r="F207" s="276" t="s">
        <v>786</v>
      </c>
      <c r="G207" s="276" t="s">
        <v>787</v>
      </c>
    </row>
    <row r="208" spans="1:7" x14ac:dyDescent="0.2">
      <c r="A208" s="272" t="s">
        <v>826</v>
      </c>
      <c r="B208" s="272" t="s">
        <v>827</v>
      </c>
      <c r="C208" s="272" t="s">
        <v>828</v>
      </c>
      <c r="D208" s="272" t="s">
        <v>992</v>
      </c>
      <c r="E208" s="276" t="s">
        <v>829</v>
      </c>
      <c r="F208" s="276" t="s">
        <v>830</v>
      </c>
      <c r="G208" s="276" t="s">
        <v>831</v>
      </c>
    </row>
    <row r="209" spans="1:7" x14ac:dyDescent="0.2">
      <c r="A209" s="272" t="s">
        <v>832</v>
      </c>
      <c r="B209" s="272" t="s">
        <v>833</v>
      </c>
      <c r="C209" s="272" t="s">
        <v>834</v>
      </c>
      <c r="D209" s="272" t="s">
        <v>992</v>
      </c>
      <c r="E209" s="276" t="s">
        <v>829</v>
      </c>
      <c r="F209" s="276" t="s">
        <v>830</v>
      </c>
      <c r="G209" s="276" t="s">
        <v>831</v>
      </c>
    </row>
    <row r="210" spans="1:7" x14ac:dyDescent="0.2">
      <c r="A210" s="279" t="s">
        <v>821</v>
      </c>
      <c r="B210" s="279" t="s">
        <v>822</v>
      </c>
      <c r="C210" s="280" t="s">
        <v>823</v>
      </c>
      <c r="D210" s="279" t="s">
        <v>992</v>
      </c>
      <c r="E210" s="279" t="s">
        <v>824</v>
      </c>
      <c r="F210" s="279" t="s">
        <v>825</v>
      </c>
      <c r="G210" s="279" t="s">
        <v>787</v>
      </c>
    </row>
  </sheetData>
  <sortState ref="A4:G212">
    <sortCondition ref="E4:E212"/>
  </sortState>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57"/>
  <sheetViews>
    <sheetView showGridLines="0" zoomScale="75" zoomScaleNormal="85" workbookViewId="0">
      <pane xSplit="2" ySplit="5" topLeftCell="C6" activePane="bottomRight" state="frozen"/>
      <selection pane="topRight"/>
      <selection pane="bottomLeft"/>
      <selection pane="bottomRight" activeCell="C6" sqref="C6"/>
    </sheetView>
  </sheetViews>
  <sheetFormatPr defaultRowHeight="12.75" x14ac:dyDescent="0.2"/>
  <cols>
    <col min="1" max="1" width="1.5703125" style="78" customWidth="1"/>
    <col min="2" max="2" width="61.140625" style="78" customWidth="1"/>
    <col min="3" max="3" width="12.140625" style="78" customWidth="1"/>
    <col min="4" max="4" width="10.42578125" style="78" customWidth="1"/>
    <col min="5" max="5" width="11" style="78" customWidth="1"/>
    <col min="6" max="6" width="14.42578125" style="78" customWidth="1"/>
    <col min="7" max="7" width="10.85546875" style="78" customWidth="1"/>
    <col min="8" max="9" width="13.140625" style="78" customWidth="1"/>
    <col min="10" max="10" width="9.7109375" style="78" bestFit="1" customWidth="1"/>
    <col min="11" max="11" width="10" style="78" customWidth="1"/>
    <col min="12" max="12" width="12.28515625" style="78" customWidth="1"/>
    <col min="13" max="13" width="11.5703125" style="78" customWidth="1"/>
    <col min="14" max="14" width="9.7109375" style="78" bestFit="1" customWidth="1"/>
    <col min="15" max="15" width="2" style="78" customWidth="1"/>
    <col min="16" max="16" width="10.42578125" style="78" customWidth="1"/>
    <col min="17" max="16384" width="9.140625" style="78"/>
  </cols>
  <sheetData>
    <row r="1" spans="1:16" ht="35.1" customHeight="1" x14ac:dyDescent="0.5">
      <c r="B1" s="197" t="s">
        <v>1629</v>
      </c>
    </row>
    <row r="2" spans="1:16" ht="35.1" customHeight="1" x14ac:dyDescent="0.4">
      <c r="C2" s="80" t="s">
        <v>144</v>
      </c>
    </row>
    <row r="3" spans="1:16" ht="15" customHeight="1" x14ac:dyDescent="0.4">
      <c r="A3" s="80"/>
    </row>
    <row r="4" spans="1:16" ht="15" customHeight="1" x14ac:dyDescent="0.2">
      <c r="B4" s="116"/>
      <c r="C4" s="116"/>
      <c r="D4" s="116"/>
      <c r="E4" s="116"/>
      <c r="F4" s="116"/>
      <c r="G4" s="116"/>
      <c r="H4" s="116"/>
      <c r="I4" s="116"/>
      <c r="J4" s="116"/>
      <c r="K4" s="116"/>
      <c r="L4" s="116"/>
      <c r="M4" s="116"/>
      <c r="N4" s="116"/>
      <c r="O4" s="116"/>
      <c r="P4" s="179" t="s">
        <v>260</v>
      </c>
    </row>
    <row r="5" spans="1:16" ht="26.25" x14ac:dyDescent="0.25">
      <c r="B5" s="84" t="s">
        <v>132</v>
      </c>
      <c r="C5" s="81" t="s">
        <v>28</v>
      </c>
      <c r="D5" s="81" t="s">
        <v>29</v>
      </c>
      <c r="E5" s="81" t="s">
        <v>60</v>
      </c>
      <c r="F5" s="81" t="s">
        <v>148</v>
      </c>
      <c r="G5" s="81" t="s">
        <v>207</v>
      </c>
      <c r="H5" s="81" t="s">
        <v>208</v>
      </c>
      <c r="I5" s="81" t="s">
        <v>273</v>
      </c>
      <c r="J5" s="81" t="s">
        <v>209</v>
      </c>
      <c r="K5" s="81" t="s">
        <v>155</v>
      </c>
      <c r="L5" s="81" t="s">
        <v>18</v>
      </c>
      <c r="M5" s="81" t="s">
        <v>211</v>
      </c>
      <c r="N5" s="81" t="s">
        <v>210</v>
      </c>
      <c r="O5" s="81"/>
      <c r="P5" s="81" t="s">
        <v>262</v>
      </c>
    </row>
    <row r="6" spans="1:16" x14ac:dyDescent="0.2">
      <c r="B6" s="117" t="s">
        <v>121</v>
      </c>
      <c r="C6" s="118">
        <v>296.90534383352508</v>
      </c>
      <c r="D6" s="119">
        <v>163.20233799012553</v>
      </c>
      <c r="E6" s="119">
        <v>273.23531941487192</v>
      </c>
      <c r="F6" s="118">
        <v>153.26244036428375</v>
      </c>
      <c r="G6" s="118">
        <v>187.74303842854795</v>
      </c>
      <c r="H6" s="118">
        <v>135.2803015265882</v>
      </c>
      <c r="I6" s="118">
        <v>201.92248931663357</v>
      </c>
      <c r="J6" s="118">
        <v>151.50139620283832</v>
      </c>
      <c r="K6" s="118">
        <v>165.38798639897897</v>
      </c>
      <c r="L6" s="118">
        <v>149.6148856804131</v>
      </c>
      <c r="M6" s="118">
        <v>236.18927250241498</v>
      </c>
      <c r="N6" s="118">
        <v>117.40893079536207</v>
      </c>
      <c r="O6" s="102"/>
      <c r="P6" s="69">
        <v>178.12981650687081</v>
      </c>
    </row>
    <row r="7" spans="1:16" x14ac:dyDescent="0.2">
      <c r="B7" s="113" t="s">
        <v>122</v>
      </c>
      <c r="C7" s="118">
        <v>296.29809749195431</v>
      </c>
      <c r="D7" s="119">
        <v>162.95791174972879</v>
      </c>
      <c r="E7" s="119">
        <v>260.75818312747225</v>
      </c>
      <c r="F7" s="118">
        <v>153.26244036428375</v>
      </c>
      <c r="G7" s="118">
        <v>187.7271907877664</v>
      </c>
      <c r="H7" s="118">
        <v>135.2803015265882</v>
      </c>
      <c r="I7" s="118">
        <v>201.92248931663357</v>
      </c>
      <c r="J7" s="118">
        <v>151.50139620283832</v>
      </c>
      <c r="K7" s="118">
        <v>165.3845887259501</v>
      </c>
      <c r="L7" s="118">
        <v>149.6106173033603</v>
      </c>
      <c r="M7" s="118">
        <v>200.53816333561474</v>
      </c>
      <c r="N7" s="118">
        <v>117.40893079536207</v>
      </c>
      <c r="O7" s="102"/>
      <c r="P7" s="119">
        <v>173.80324274044085</v>
      </c>
    </row>
    <row r="8" spans="1:16" ht="14.25" x14ac:dyDescent="0.2">
      <c r="B8" s="236" t="s">
        <v>220</v>
      </c>
      <c r="C8" s="120">
        <v>1.1129359995395969E-2</v>
      </c>
      <c r="D8" s="120">
        <v>1.2582029186834813E-2</v>
      </c>
      <c r="E8" s="120">
        <v>1.1327261151136053E-2</v>
      </c>
      <c r="F8" s="120">
        <v>1.2525213091287657E-2</v>
      </c>
      <c r="G8" s="120">
        <v>1.2141163891643981E-2</v>
      </c>
      <c r="H8" s="120">
        <v>1.3808139534883721E-2</v>
      </c>
      <c r="I8" s="120">
        <v>2.0720297909109651E-2</v>
      </c>
      <c r="J8" s="120">
        <v>7.9549520220985222E-3</v>
      </c>
      <c r="K8" s="120">
        <v>5.4144845885640896E-3</v>
      </c>
      <c r="L8" s="120">
        <v>2.1885380800989961E-2</v>
      </c>
      <c r="M8" s="120">
        <v>2.3986521206987296E-2</v>
      </c>
      <c r="N8" s="120">
        <v>1.0176585621068076E-2</v>
      </c>
      <c r="O8" s="102"/>
      <c r="P8" s="121">
        <v>1.2906197635968081E-2</v>
      </c>
    </row>
    <row r="9" spans="1:16" x14ac:dyDescent="0.2">
      <c r="B9" s="221" t="s">
        <v>221</v>
      </c>
      <c r="C9" s="120">
        <v>0.94362558541455854</v>
      </c>
      <c r="D9" s="120">
        <v>0.94334451983528</v>
      </c>
      <c r="E9" s="120">
        <v>0.95137694366732062</v>
      </c>
      <c r="F9" s="120">
        <v>0.93851239306383771</v>
      </c>
      <c r="G9" s="120">
        <v>0.93653888655207573</v>
      </c>
      <c r="H9" s="120">
        <v>0.93559768651883612</v>
      </c>
      <c r="I9" s="120">
        <v>0.89276036150047455</v>
      </c>
      <c r="J9" s="176">
        <v>0.94604349735158599</v>
      </c>
      <c r="K9" s="120">
        <v>0.96014813595315129</v>
      </c>
      <c r="L9" s="120">
        <v>0.96628260369882557</v>
      </c>
      <c r="M9" s="120">
        <v>0.95284543331755345</v>
      </c>
      <c r="N9" s="120">
        <v>0.94198497830281436</v>
      </c>
      <c r="O9" s="102"/>
      <c r="P9" s="121">
        <v>0.94866526855242639</v>
      </c>
    </row>
    <row r="10" spans="1:16" x14ac:dyDescent="0.2">
      <c r="B10" s="221" t="s">
        <v>222</v>
      </c>
      <c r="C10" s="120">
        <v>0.76793181879236705</v>
      </c>
      <c r="D10" s="120">
        <v>0.82411301786420854</v>
      </c>
      <c r="E10" s="120">
        <v>0.67510515810180594</v>
      </c>
      <c r="F10" s="120">
        <v>0.79757629668676355</v>
      </c>
      <c r="G10" s="120">
        <v>0.79655228956204949</v>
      </c>
      <c r="H10" s="120">
        <v>0.79620821330474978</v>
      </c>
      <c r="I10" s="120">
        <v>0.78808845848751208</v>
      </c>
      <c r="J10" s="120">
        <v>0.99396395044436658</v>
      </c>
      <c r="K10" s="120">
        <v>0.8548315884787212</v>
      </c>
      <c r="L10" s="120">
        <v>0.74336433322266293</v>
      </c>
      <c r="M10" s="120">
        <v>0.8387781046047138</v>
      </c>
      <c r="N10" s="120">
        <v>0.79475090743766219</v>
      </c>
      <c r="O10" s="102"/>
      <c r="P10" s="120">
        <v>0.82094022435855341</v>
      </c>
    </row>
    <row r="11" spans="1:16" x14ac:dyDescent="0.2">
      <c r="B11" s="221" t="s">
        <v>223</v>
      </c>
      <c r="C11" s="120">
        <v>0.2067621537882926</v>
      </c>
      <c r="D11" s="120">
        <v>0.21685449243079269</v>
      </c>
      <c r="E11" s="120">
        <v>0.1281949863140065</v>
      </c>
      <c r="F11" s="120">
        <v>0.22528800008785513</v>
      </c>
      <c r="G11" s="120">
        <v>0.22883500752136995</v>
      </c>
      <c r="H11" s="120">
        <v>0.22631808132913511</v>
      </c>
      <c r="I11" s="120">
        <v>0.25907992535226121</v>
      </c>
      <c r="J11" s="120">
        <v>0.2200434640032459</v>
      </c>
      <c r="K11" s="120">
        <v>0.24397698804086543</v>
      </c>
      <c r="L11" s="120">
        <v>0.17488425208054376</v>
      </c>
      <c r="M11" s="120">
        <v>0.18616085913522656</v>
      </c>
      <c r="N11" s="120">
        <v>0.22289145493121215</v>
      </c>
      <c r="O11" s="102"/>
      <c r="P11" s="120">
        <v>0.20614979702724839</v>
      </c>
    </row>
    <row r="12" spans="1:16" x14ac:dyDescent="0.2">
      <c r="B12" s="221" t="s">
        <v>224</v>
      </c>
      <c r="C12" s="122">
        <v>0.52528719453437134</v>
      </c>
      <c r="D12" s="122">
        <v>0.56710593005575272</v>
      </c>
      <c r="E12" s="122">
        <v>0.60146992496617324</v>
      </c>
      <c r="F12" s="122">
        <v>0.52738307051110189</v>
      </c>
      <c r="G12" s="122">
        <v>0.56297900180696614</v>
      </c>
      <c r="H12" s="122">
        <v>0.50033301265448082</v>
      </c>
      <c r="I12" s="122">
        <v>0.4490381041714599</v>
      </c>
      <c r="J12" s="122">
        <v>0.55380146501641825</v>
      </c>
      <c r="K12" s="122">
        <v>0.59134841493255541</v>
      </c>
      <c r="L12" s="122">
        <v>0.53621162652424714</v>
      </c>
      <c r="M12" s="122">
        <v>0.50857743694069513</v>
      </c>
      <c r="N12" s="122">
        <v>0.45774980721872588</v>
      </c>
      <c r="O12" s="102"/>
      <c r="P12" s="120">
        <v>0.54185092024355952</v>
      </c>
    </row>
    <row r="13" spans="1:16" ht="14.25" x14ac:dyDescent="0.2">
      <c r="B13" s="221" t="s">
        <v>225</v>
      </c>
      <c r="C13" s="123">
        <v>6.8842945671632682E-4</v>
      </c>
      <c r="D13" s="123">
        <v>6.4832055071724977E-4</v>
      </c>
      <c r="E13" s="123">
        <v>1.6488912306481369E-3</v>
      </c>
      <c r="F13" s="123">
        <v>7.2574868287272399E-4</v>
      </c>
      <c r="G13" s="123">
        <v>5.0200724887195923E-4</v>
      </c>
      <c r="H13" s="123">
        <v>7.2335537788441697E-4</v>
      </c>
      <c r="I13" s="123">
        <v>1.1574074074074072E-5</v>
      </c>
      <c r="J13" s="123">
        <v>1.7173433210861946E-3</v>
      </c>
      <c r="K13" s="123">
        <v>3.2816369097360301E-4</v>
      </c>
      <c r="L13" s="123">
        <v>4.0275368623170395E-4</v>
      </c>
      <c r="M13" s="123">
        <v>4.8904696048100954E-4</v>
      </c>
      <c r="N13" s="123">
        <v>5.978460221715031E-4</v>
      </c>
      <c r="O13" s="102"/>
      <c r="P13" s="123">
        <v>7.5132205696174013E-4</v>
      </c>
    </row>
    <row r="14" spans="1:16" x14ac:dyDescent="0.2">
      <c r="B14" s="221" t="s">
        <v>62</v>
      </c>
      <c r="C14" s="123" t="s">
        <v>139</v>
      </c>
      <c r="D14" s="123" t="s">
        <v>139</v>
      </c>
      <c r="E14" s="123" t="s">
        <v>139</v>
      </c>
      <c r="F14" s="123" t="s">
        <v>139</v>
      </c>
      <c r="G14" s="123" t="s">
        <v>139</v>
      </c>
      <c r="H14" s="123" t="s">
        <v>139</v>
      </c>
      <c r="I14" s="123" t="s">
        <v>139</v>
      </c>
      <c r="J14" s="123" t="s">
        <v>139</v>
      </c>
      <c r="K14" s="123" t="s">
        <v>139</v>
      </c>
      <c r="L14" s="123" t="s">
        <v>139</v>
      </c>
      <c r="M14" s="123" t="s">
        <v>139</v>
      </c>
      <c r="N14" s="123" t="s">
        <v>139</v>
      </c>
      <c r="O14" s="102"/>
      <c r="P14" s="123" t="s">
        <v>139</v>
      </c>
    </row>
    <row r="15" spans="1:16" x14ac:dyDescent="0.2">
      <c r="B15" s="221" t="s">
        <v>226</v>
      </c>
      <c r="C15" s="122">
        <v>9.7892955324921871E-2</v>
      </c>
      <c r="D15" s="122">
        <v>9.3669856529448828E-2</v>
      </c>
      <c r="E15" s="122">
        <v>5.0678254973409879E-2</v>
      </c>
      <c r="F15" s="122">
        <v>0.10632666732558012</v>
      </c>
      <c r="G15" s="122">
        <v>9.9995009517562933E-2</v>
      </c>
      <c r="H15" s="122">
        <v>0.1129776021080369</v>
      </c>
      <c r="I15" s="122">
        <v>0.14274316684319849</v>
      </c>
      <c r="J15" s="122">
        <v>9.800521345716684E-2</v>
      </c>
      <c r="K15" s="122">
        <v>9.7973773550548399E-2</v>
      </c>
      <c r="L15" s="122">
        <v>8.0897671177399877E-2</v>
      </c>
      <c r="M15" s="122">
        <v>9.0598554278389171E-2</v>
      </c>
      <c r="N15" s="122">
        <v>0.12033436582859593</v>
      </c>
      <c r="O15" s="102"/>
      <c r="P15" s="124">
        <v>9.3828370635521879E-2</v>
      </c>
    </row>
    <row r="16" spans="1:16" x14ac:dyDescent="0.2">
      <c r="B16" s="221" t="s">
        <v>227</v>
      </c>
      <c r="C16" s="122">
        <v>0.47582784485912916</v>
      </c>
      <c r="D16" s="122">
        <v>0.47682559549419173</v>
      </c>
      <c r="E16" s="122">
        <v>0.49831457760721881</v>
      </c>
      <c r="F16" s="122">
        <v>0.46090683743028299</v>
      </c>
      <c r="G16" s="122">
        <v>0.44221445886211319</v>
      </c>
      <c r="H16" s="122">
        <v>0.46578050106241042</v>
      </c>
      <c r="I16" s="122">
        <v>0.6259355626224663</v>
      </c>
      <c r="J16" s="122">
        <v>0.40528554415017298</v>
      </c>
      <c r="K16" s="122">
        <v>0.64472846704178022</v>
      </c>
      <c r="L16" s="122">
        <v>0.5233617462679836</v>
      </c>
      <c r="M16" s="122">
        <v>0.54965713212155376</v>
      </c>
      <c r="N16" s="122">
        <v>0.48607762129286908</v>
      </c>
      <c r="O16" s="102"/>
      <c r="P16" s="124">
        <v>0.52008523503858306</v>
      </c>
    </row>
    <row r="17" spans="1:16" x14ac:dyDescent="0.2">
      <c r="B17" s="282" t="s">
        <v>89</v>
      </c>
      <c r="C17" s="123">
        <v>9.9586961304881216E-3</v>
      </c>
      <c r="D17" s="123">
        <v>9.3735809733925708E-3</v>
      </c>
      <c r="E17" s="123">
        <v>8.3560334824408465E-3</v>
      </c>
      <c r="F17" s="123">
        <v>1.0244055492307998E-2</v>
      </c>
      <c r="G17" s="123">
        <v>9.8598643156477504E-3</v>
      </c>
      <c r="H17" s="123">
        <v>1.0242058483487953E-2</v>
      </c>
      <c r="I17" s="123">
        <v>8.2673904428613477E-3</v>
      </c>
      <c r="J17" s="123">
        <v>9.7048175665675057E-3</v>
      </c>
      <c r="K17" s="123">
        <v>7.8169003228840961E-3</v>
      </c>
      <c r="L17" s="123">
        <v>8.9000893108216912E-3</v>
      </c>
      <c r="M17" s="123">
        <v>1.0732603299179033E-2</v>
      </c>
      <c r="N17" s="123">
        <v>1.0654845844261329E-2</v>
      </c>
      <c r="O17" s="125"/>
      <c r="P17" s="123">
        <v>9.3472870863374937E-3</v>
      </c>
    </row>
    <row r="18" spans="1:16" x14ac:dyDescent="0.2">
      <c r="B18" s="283" t="s">
        <v>983</v>
      </c>
      <c r="C18" s="284">
        <v>0.24905239218328842</v>
      </c>
      <c r="D18" s="284" t="s">
        <v>984</v>
      </c>
      <c r="E18" s="284">
        <v>0.26458094531724091</v>
      </c>
      <c r="F18" s="284" t="s">
        <v>984</v>
      </c>
      <c r="G18" s="284" t="s">
        <v>984</v>
      </c>
      <c r="H18" s="284" t="s">
        <v>984</v>
      </c>
      <c r="I18" s="284">
        <v>0.30883134199314577</v>
      </c>
      <c r="J18" s="284">
        <v>0.48292776822248851</v>
      </c>
      <c r="K18" s="284">
        <v>0.31846201806077917</v>
      </c>
      <c r="L18" s="284">
        <v>0.2565697585709088</v>
      </c>
      <c r="M18" s="284">
        <v>0.31261656800620924</v>
      </c>
      <c r="N18" s="284">
        <v>0.26125799926009302</v>
      </c>
      <c r="O18" s="285"/>
      <c r="P18" s="286">
        <v>0.32204907857219789</v>
      </c>
    </row>
    <row r="20" spans="1:16" ht="15.75" x14ac:dyDescent="0.25">
      <c r="B20" s="84" t="s">
        <v>133</v>
      </c>
    </row>
    <row r="21" spans="1:16" ht="14.25" x14ac:dyDescent="0.2">
      <c r="B21" s="216" t="s">
        <v>218</v>
      </c>
      <c r="C21" s="132" t="s">
        <v>139</v>
      </c>
      <c r="D21" s="132" t="s">
        <v>139</v>
      </c>
      <c r="E21" s="132" t="s">
        <v>139</v>
      </c>
      <c r="F21" s="132" t="s">
        <v>139</v>
      </c>
      <c r="G21" s="132" t="s">
        <v>139</v>
      </c>
      <c r="H21" s="132" t="s">
        <v>139</v>
      </c>
      <c r="I21" s="132">
        <v>0.18325689423333771</v>
      </c>
      <c r="J21" s="132" t="s">
        <v>139</v>
      </c>
      <c r="K21" s="132">
        <v>0.42026312396361193</v>
      </c>
      <c r="L21" s="132" t="s">
        <v>139</v>
      </c>
      <c r="M21" s="132">
        <v>0.27042889990563407</v>
      </c>
      <c r="N21" s="132" t="s">
        <v>139</v>
      </c>
      <c r="P21" s="133">
        <v>0.40105075022363262</v>
      </c>
    </row>
    <row r="23" spans="1:16" ht="15.75" x14ac:dyDescent="0.25">
      <c r="B23" s="84" t="s">
        <v>47</v>
      </c>
    </row>
    <row r="24" spans="1:16" x14ac:dyDescent="0.2">
      <c r="B24" s="117" t="s">
        <v>126</v>
      </c>
      <c r="C24" s="126">
        <v>5.6603773584905662E-2</v>
      </c>
      <c r="D24" s="126">
        <v>9.9080694586312565E-2</v>
      </c>
      <c r="E24" s="126">
        <v>4.4902912621359224E-2</v>
      </c>
      <c r="F24" s="126">
        <v>8.2974137931034489E-2</v>
      </c>
      <c r="G24" s="126">
        <v>9.6190476190476187E-2</v>
      </c>
      <c r="H24" s="126">
        <v>7.3959938366718034E-2</v>
      </c>
      <c r="I24" s="126">
        <v>0</v>
      </c>
      <c r="J24" s="126">
        <v>4.6889089269612265E-2</v>
      </c>
      <c r="K24" s="126">
        <v>5.4561717352415023E-2</v>
      </c>
      <c r="L24" s="126">
        <v>7.9273327828241119E-2</v>
      </c>
      <c r="M24" s="126">
        <v>7.01468189233279E-2</v>
      </c>
      <c r="N24" s="126">
        <v>7.9707198047986982E-2</v>
      </c>
      <c r="O24" s="115"/>
      <c r="P24" s="127">
        <v>7.1204516938519452E-2</v>
      </c>
    </row>
    <row r="25" spans="1:16" x14ac:dyDescent="0.2">
      <c r="B25" s="113" t="s">
        <v>49</v>
      </c>
      <c r="C25" s="124">
        <v>0.90566037735849059</v>
      </c>
      <c r="D25" s="124">
        <v>0.84371807967313583</v>
      </c>
      <c r="E25" s="124">
        <v>0.89077669902912626</v>
      </c>
      <c r="F25" s="124">
        <v>0.87607758620689657</v>
      </c>
      <c r="G25" s="124">
        <v>0.8638095238095238</v>
      </c>
      <c r="H25" s="124">
        <v>0.88135593220338981</v>
      </c>
      <c r="I25" s="124">
        <v>6.25E-2</v>
      </c>
      <c r="J25" s="124">
        <v>0.89900811541929671</v>
      </c>
      <c r="K25" s="124">
        <v>0.89713774597495533</v>
      </c>
      <c r="L25" s="124">
        <v>0.86127167630057799</v>
      </c>
      <c r="M25" s="124">
        <v>0.87275693311582381</v>
      </c>
      <c r="N25" s="124">
        <v>0.85807238714924761</v>
      </c>
      <c r="O25" s="115"/>
      <c r="P25" s="124">
        <v>0.87578419071518199</v>
      </c>
    </row>
    <row r="26" spans="1:16" x14ac:dyDescent="0.2">
      <c r="B26" s="113" t="s">
        <v>127</v>
      </c>
      <c r="C26" s="124">
        <v>0.89891304347826084</v>
      </c>
      <c r="D26" s="124">
        <v>0.88142707240293805</v>
      </c>
      <c r="E26" s="124">
        <v>0.85915492957746475</v>
      </c>
      <c r="F26" s="124">
        <v>0.86368593238822244</v>
      </c>
      <c r="G26" s="124">
        <v>0.8663967611336032</v>
      </c>
      <c r="H26" s="124">
        <v>0.8986710963455149</v>
      </c>
      <c r="I26" s="124">
        <v>0</v>
      </c>
      <c r="J26" s="124">
        <v>0.83231441048034938</v>
      </c>
      <c r="K26" s="124">
        <v>0.84220183486238531</v>
      </c>
      <c r="L26" s="124">
        <v>0.77777777777777779</v>
      </c>
      <c r="M26" s="124">
        <v>0.81862348178137656</v>
      </c>
      <c r="N26" s="124">
        <v>0.85431741437530151</v>
      </c>
      <c r="O26" s="115"/>
      <c r="P26" s="122">
        <v>0.85016393442622951</v>
      </c>
    </row>
    <row r="27" spans="1:16" x14ac:dyDescent="0.2">
      <c r="B27" s="114" t="s">
        <v>48</v>
      </c>
      <c r="C27" s="128">
        <v>0.7458563535911602</v>
      </c>
      <c r="D27" s="128">
        <v>0.74875000000000003</v>
      </c>
      <c r="E27" s="128">
        <v>0.85983510011778563</v>
      </c>
      <c r="F27" s="128">
        <v>0.7951653944020356</v>
      </c>
      <c r="G27" s="128">
        <v>0.78283350568769394</v>
      </c>
      <c r="H27" s="128">
        <v>0.76256499133448874</v>
      </c>
      <c r="I27" s="128">
        <v>0.92268041237113407</v>
      </c>
      <c r="J27" s="128">
        <v>0.84289496910856132</v>
      </c>
      <c r="K27" s="128">
        <v>0.82109227871939738</v>
      </c>
      <c r="L27" s="128">
        <v>0.78850957535387178</v>
      </c>
      <c r="M27" s="128">
        <v>0.74671052631578949</v>
      </c>
      <c r="N27" s="128">
        <v>0.73615792007703418</v>
      </c>
      <c r="O27" s="115"/>
      <c r="P27" s="128">
        <v>0.78255242039865391</v>
      </c>
    </row>
    <row r="29" spans="1:16" s="210" customFormat="1" ht="15.75" x14ac:dyDescent="0.25">
      <c r="A29" s="217" t="s">
        <v>219</v>
      </c>
      <c r="B29" s="218"/>
      <c r="C29" s="218"/>
      <c r="D29" s="218"/>
      <c r="E29" s="218"/>
      <c r="F29" s="218"/>
      <c r="G29" s="218"/>
      <c r="H29" s="218"/>
      <c r="I29" s="218"/>
      <c r="J29" s="218"/>
      <c r="K29" s="218"/>
      <c r="L29" s="218"/>
      <c r="M29" s="218"/>
      <c r="N29" s="218"/>
      <c r="O29" s="218"/>
      <c r="P29" s="218"/>
    </row>
    <row r="30" spans="1:16" s="210" customFormat="1" x14ac:dyDescent="0.2">
      <c r="B30" s="219" t="s">
        <v>128</v>
      </c>
      <c r="C30" s="231">
        <v>0.1242023269169662</v>
      </c>
      <c r="D30" s="231">
        <v>0.12926113630301414</v>
      </c>
      <c r="E30" s="231">
        <v>0.10789620693212497</v>
      </c>
      <c r="F30" s="231">
        <v>0.10567767963484404</v>
      </c>
      <c r="G30" s="231">
        <v>0.10095319072764701</v>
      </c>
      <c r="H30" s="231">
        <v>0.10702566259991586</v>
      </c>
      <c r="I30" s="231">
        <v>0.12496872727272727</v>
      </c>
      <c r="J30" s="231">
        <v>0.11959537669222123</v>
      </c>
      <c r="K30" s="231">
        <v>8.6476060415061742E-2</v>
      </c>
      <c r="L30" s="231">
        <v>0.10293428353370487</v>
      </c>
      <c r="M30" s="231">
        <v>0.10577274295338786</v>
      </c>
      <c r="N30" s="231">
        <v>0.12411081164671056</v>
      </c>
      <c r="O30" s="218"/>
      <c r="P30" s="231">
        <v>0.1084705223833544</v>
      </c>
    </row>
    <row r="31" spans="1:16" s="210" customFormat="1" x14ac:dyDescent="0.2">
      <c r="B31" s="221" t="s">
        <v>129</v>
      </c>
      <c r="C31" s="232">
        <v>8.9313148451005603E-2</v>
      </c>
      <c r="D31" s="232">
        <v>8.6876500400106693E-2</v>
      </c>
      <c r="E31" s="232">
        <v>7.8605867021701095E-2</v>
      </c>
      <c r="F31" s="232">
        <v>9.4593571217117714E-2</v>
      </c>
      <c r="G31" s="232">
        <v>9.0593394791014054E-2</v>
      </c>
      <c r="H31" s="232">
        <v>9.5828074603842378E-2</v>
      </c>
      <c r="I31" s="232">
        <v>0.100288</v>
      </c>
      <c r="J31" s="232">
        <v>9.012318755486963E-2</v>
      </c>
      <c r="K31" s="232">
        <v>9.9203570122401968E-2</v>
      </c>
      <c r="L31" s="232">
        <v>0.11642899387228738</v>
      </c>
      <c r="M31" s="232">
        <v>9.423512043669717E-2</v>
      </c>
      <c r="N31" s="232">
        <v>9.5070774625779314E-2</v>
      </c>
      <c r="O31" s="218"/>
      <c r="P31" s="232">
        <v>9.4228922222847497E-2</v>
      </c>
    </row>
    <row r="32" spans="1:16" s="210" customFormat="1" x14ac:dyDescent="0.2">
      <c r="B32" s="223" t="s">
        <v>21</v>
      </c>
      <c r="C32" s="232">
        <v>0.62318929303353365</v>
      </c>
      <c r="D32" s="232">
        <v>0.62678492042322398</v>
      </c>
      <c r="E32" s="232">
        <v>0.56106728330540168</v>
      </c>
      <c r="F32" s="232">
        <v>0.62352584800313937</v>
      </c>
      <c r="G32" s="232">
        <v>0.63939855007607627</v>
      </c>
      <c r="H32" s="232">
        <v>0.62967325760762871</v>
      </c>
      <c r="I32" s="232">
        <v>0.57770472727272726</v>
      </c>
      <c r="J32" s="232">
        <v>0.58623184758965063</v>
      </c>
      <c r="K32" s="232">
        <v>0.59028604555252084</v>
      </c>
      <c r="L32" s="232">
        <v>0.60482265953034775</v>
      </c>
      <c r="M32" s="232">
        <v>0.5996659327502587</v>
      </c>
      <c r="N32" s="232">
        <v>0.61292663018833704</v>
      </c>
      <c r="O32" s="218"/>
      <c r="P32" s="232">
        <v>0.59841183234029727</v>
      </c>
    </row>
    <row r="33" spans="1:16" s="210" customFormat="1" x14ac:dyDescent="0.2">
      <c r="B33" s="224" t="s">
        <v>22</v>
      </c>
      <c r="C33" s="233">
        <v>0.47045293546609762</v>
      </c>
      <c r="D33" s="233">
        <v>0.48095047568240418</v>
      </c>
      <c r="E33" s="233">
        <v>0.3887120853795501</v>
      </c>
      <c r="F33" s="233">
        <v>0.46210405292833884</v>
      </c>
      <c r="G33" s="233">
        <v>0.47724424953011724</v>
      </c>
      <c r="H33" s="233">
        <v>0.46604964240639463</v>
      </c>
      <c r="I33" s="233">
        <v>0.4162909090909091</v>
      </c>
      <c r="J33" s="233">
        <v>0.41137373974602004</v>
      </c>
      <c r="K33" s="233">
        <v>0.44560874166413772</v>
      </c>
      <c r="L33" s="233">
        <v>0.45319796904486703</v>
      </c>
      <c r="M33" s="233">
        <v>0.45849905639318977</v>
      </c>
      <c r="N33" s="233">
        <v>0.45068798005706617</v>
      </c>
      <c r="O33" s="218"/>
      <c r="P33" s="233">
        <v>0.44173371550338997</v>
      </c>
    </row>
    <row r="34" spans="1:16" s="210" customFormat="1" x14ac:dyDescent="0.2">
      <c r="B34" s="224" t="s">
        <v>23</v>
      </c>
      <c r="C34" s="233">
        <v>0.11517102052596136</v>
      </c>
      <c r="D34" s="233">
        <v>0.10741086511958745</v>
      </c>
      <c r="E34" s="233">
        <v>0.13558655618555998</v>
      </c>
      <c r="F34" s="233">
        <v>0.11948118111157773</v>
      </c>
      <c r="G34" s="233">
        <v>0.1216190817148483</v>
      </c>
      <c r="H34" s="233">
        <v>0.12602019352124527</v>
      </c>
      <c r="I34" s="233">
        <v>0.11500218181818182</v>
      </c>
      <c r="J34" s="233">
        <v>0.13009008404489103</v>
      </c>
      <c r="K34" s="233">
        <v>9.3684587311592002E-2</v>
      </c>
      <c r="L34" s="233">
        <v>9.1123037696353062E-2</v>
      </c>
      <c r="M34" s="233">
        <v>0.11042736256823393</v>
      </c>
      <c r="N34" s="233">
        <v>0.11862976045690155</v>
      </c>
      <c r="O34" s="218"/>
      <c r="P34" s="233">
        <v>0.11357614018155274</v>
      </c>
    </row>
    <row r="35" spans="1:16" s="210" customFormat="1" x14ac:dyDescent="0.2">
      <c r="B35" s="224" t="s">
        <v>6</v>
      </c>
      <c r="C35" s="233">
        <v>3.7565337041474627E-2</v>
      </c>
      <c r="D35" s="233">
        <v>3.8423579621232329E-2</v>
      </c>
      <c r="E35" s="233">
        <v>3.6768641740291541E-2</v>
      </c>
      <c r="F35" s="233">
        <v>4.1940613963222788E-2</v>
      </c>
      <c r="G35" s="233">
        <v>4.0535218831110713E-2</v>
      </c>
      <c r="H35" s="233">
        <v>3.7603421679988779E-2</v>
      </c>
      <c r="I35" s="233">
        <v>4.6411636363636363E-2</v>
      </c>
      <c r="J35" s="233">
        <v>4.4768023798739606E-2</v>
      </c>
      <c r="K35" s="233">
        <v>5.0992716576791094E-2</v>
      </c>
      <c r="L35" s="233">
        <v>6.0501652789127669E-2</v>
      </c>
      <c r="M35" s="233">
        <v>3.0739513788835E-2</v>
      </c>
      <c r="N35" s="233">
        <v>4.3608889674369281E-2</v>
      </c>
      <c r="O35" s="218"/>
      <c r="P35" s="233">
        <v>4.3101976655354521E-2</v>
      </c>
    </row>
    <row r="36" spans="1:16" s="210" customFormat="1" x14ac:dyDescent="0.2">
      <c r="B36" s="221" t="s">
        <v>130</v>
      </c>
      <c r="C36" s="232">
        <v>1.8182136204227629E-2</v>
      </c>
      <c r="D36" s="232">
        <v>2.2721614652796301E-2</v>
      </c>
      <c r="E36" s="232">
        <v>4.835008262725473E-2</v>
      </c>
      <c r="F36" s="232">
        <v>2.3194013204546549E-2</v>
      </c>
      <c r="G36" s="232">
        <v>2.518571556430681E-2</v>
      </c>
      <c r="H36" s="232">
        <v>2.1602860748843079E-2</v>
      </c>
      <c r="I36" s="232">
        <v>4.0878545454545452E-2</v>
      </c>
      <c r="J36" s="232">
        <v>4.0869414481667254E-2</v>
      </c>
      <c r="K36" s="232">
        <v>3.1878594050314762E-2</v>
      </c>
      <c r="L36" s="232">
        <v>2.5004110500057668E-2</v>
      </c>
      <c r="M36" s="232">
        <v>4.3925911645934373E-2</v>
      </c>
      <c r="N36" s="232">
        <v>2.2370688352126727E-2</v>
      </c>
      <c r="O36" s="218"/>
      <c r="P36" s="232">
        <v>3.3699863000730072E-2</v>
      </c>
    </row>
    <row r="37" spans="1:16" s="210" customFormat="1" x14ac:dyDescent="0.2">
      <c r="B37" s="221" t="s">
        <v>131</v>
      </c>
      <c r="C37" s="234">
        <v>0.14436097239591988</v>
      </c>
      <c r="D37" s="234">
        <v>0.1324530986040722</v>
      </c>
      <c r="E37" s="234">
        <v>0.20404163090045216</v>
      </c>
      <c r="F37" s="234">
        <v>0.15294004254645344</v>
      </c>
      <c r="G37" s="234">
        <v>0.14390047435782691</v>
      </c>
      <c r="H37" s="234">
        <v>0.14587014443977001</v>
      </c>
      <c r="I37" s="234">
        <v>0.15615999999999999</v>
      </c>
      <c r="J37" s="234">
        <v>0.16318017368159121</v>
      </c>
      <c r="K37" s="234">
        <v>0.19213238555454396</v>
      </c>
      <c r="L37" s="234">
        <v>0.15071424539808045</v>
      </c>
      <c r="M37" s="234">
        <v>0.15640029221372187</v>
      </c>
      <c r="N37" s="234">
        <v>0.1455210951870464</v>
      </c>
      <c r="O37" s="218"/>
      <c r="P37" s="234">
        <v>0.16504356064847953</v>
      </c>
    </row>
    <row r="38" spans="1:16" s="210" customFormat="1" x14ac:dyDescent="0.2">
      <c r="B38" s="224" t="s">
        <v>7</v>
      </c>
      <c r="C38" s="233">
        <v>1.1567535106361269E-2</v>
      </c>
      <c r="D38" s="233">
        <v>9.331377256157198E-3</v>
      </c>
      <c r="E38" s="233">
        <v>2.4077718280963809E-2</v>
      </c>
      <c r="F38" s="233">
        <v>1.4133959367448521E-2</v>
      </c>
      <c r="G38" s="233">
        <v>1.4485814015931263E-2</v>
      </c>
      <c r="H38" s="233">
        <v>1.3798906184265882E-2</v>
      </c>
      <c r="I38" s="233">
        <v>1.6616727272727273E-2</v>
      </c>
      <c r="J38" s="233">
        <v>2.3512438979382998E-2</v>
      </c>
      <c r="K38" s="233">
        <v>1.6755375026262342E-2</v>
      </c>
      <c r="L38" s="233">
        <v>1.3190410632820686E-2</v>
      </c>
      <c r="M38" s="233">
        <v>1.0393626088191724E-2</v>
      </c>
      <c r="N38" s="233">
        <v>1.3782855495120074E-2</v>
      </c>
      <c r="O38" s="218"/>
      <c r="P38" s="233">
        <v>1.6242290144465626E-2</v>
      </c>
    </row>
    <row r="39" spans="1:16" s="210" customFormat="1" x14ac:dyDescent="0.2">
      <c r="B39" s="224" t="s">
        <v>8</v>
      </c>
      <c r="C39" s="233">
        <v>7.6492075014065866E-2</v>
      </c>
      <c r="D39" s="233">
        <v>7.4966657775406773E-2</v>
      </c>
      <c r="E39" s="233">
        <v>4.7094615505894853E-2</v>
      </c>
      <c r="F39" s="233">
        <v>8.3592077272070117E-2</v>
      </c>
      <c r="G39" s="233">
        <v>8.0041170679316209E-2</v>
      </c>
      <c r="H39" s="233">
        <v>8.1783761043331932E-2</v>
      </c>
      <c r="I39" s="233">
        <v>7.1912727272727267E-2</v>
      </c>
      <c r="J39" s="233">
        <v>5.0382200153215567E-2</v>
      </c>
      <c r="K39" s="233">
        <v>7.7454459151356694E-2</v>
      </c>
      <c r="L39" s="233">
        <v>7.8349812144012293E-2</v>
      </c>
      <c r="M39" s="233">
        <v>6.6507792365916515E-2</v>
      </c>
      <c r="N39" s="233">
        <v>7.9725226555541859E-2</v>
      </c>
      <c r="O39" s="218"/>
      <c r="P39" s="233">
        <v>6.8636841266235371E-2</v>
      </c>
    </row>
    <row r="40" spans="1:16" s="210" customFormat="1" x14ac:dyDescent="0.2">
      <c r="B40" s="227" t="s">
        <v>9</v>
      </c>
      <c r="C40" s="235">
        <v>5.6266379810453342E-2</v>
      </c>
      <c r="D40" s="235">
        <v>4.7972792744731929E-2</v>
      </c>
      <c r="E40" s="235">
        <v>0.13286929711359349</v>
      </c>
      <c r="F40" s="235">
        <v>5.5214005906934795E-2</v>
      </c>
      <c r="G40" s="235">
        <v>4.9373489662579435E-2</v>
      </c>
      <c r="H40" s="235">
        <v>5.0287477212172207E-2</v>
      </c>
      <c r="I40" s="235">
        <v>6.7630545454545457E-2</v>
      </c>
      <c r="J40" s="235">
        <v>8.9285534548992629E-2</v>
      </c>
      <c r="K40" s="235">
        <v>0.1080393896242345</v>
      </c>
      <c r="L40" s="235">
        <v>5.9174022621247484E-2</v>
      </c>
      <c r="M40" s="235">
        <v>7.9498873759613634E-2</v>
      </c>
      <c r="N40" s="235">
        <v>5.2013013136384456E-2</v>
      </c>
      <c r="O40" s="218"/>
      <c r="P40" s="235">
        <v>8.2112043532604942E-2</v>
      </c>
    </row>
    <row r="41" spans="1:16" x14ac:dyDescent="0.2">
      <c r="O41" s="218"/>
    </row>
    <row r="43" spans="1:16" x14ac:dyDescent="0.2">
      <c r="B43" s="112" t="s">
        <v>140</v>
      </c>
    </row>
    <row r="44" spans="1:16" s="210" customFormat="1" x14ac:dyDescent="0.2">
      <c r="A44" s="210" t="s">
        <v>212</v>
      </c>
      <c r="B44" s="211"/>
      <c r="C44" s="211"/>
      <c r="D44" s="211"/>
      <c r="E44" s="211"/>
      <c r="F44" s="211"/>
      <c r="G44" s="211"/>
      <c r="H44" s="211"/>
      <c r="I44" s="211"/>
      <c r="J44" s="211"/>
      <c r="K44" s="211"/>
      <c r="L44" s="211"/>
      <c r="M44" s="211"/>
      <c r="N44" s="211"/>
      <c r="O44" s="211"/>
      <c r="P44" s="211"/>
    </row>
    <row r="45" spans="1:16" s="212" customFormat="1" x14ac:dyDescent="0.2">
      <c r="A45" s="212" t="s">
        <v>213</v>
      </c>
    </row>
    <row r="46" spans="1:16" s="213" customFormat="1" x14ac:dyDescent="0.2">
      <c r="A46" s="210" t="s">
        <v>214</v>
      </c>
    </row>
    <row r="47" spans="1:16" s="129" customFormat="1" x14ac:dyDescent="0.2">
      <c r="B47" s="130"/>
    </row>
    <row r="48" spans="1:16" s="129" customFormat="1" x14ac:dyDescent="0.2">
      <c r="B48" s="130"/>
      <c r="C48" s="262" t="s">
        <v>2270</v>
      </c>
    </row>
    <row r="49" spans="2:16" s="129" customFormat="1" x14ac:dyDescent="0.2">
      <c r="C49" s="262" t="s">
        <v>2271</v>
      </c>
    </row>
    <row r="50" spans="2:16" s="204" customFormat="1" x14ac:dyDescent="0.2">
      <c r="B50" s="204" t="s">
        <v>137</v>
      </c>
    </row>
    <row r="51" spans="2:16" s="204" customFormat="1" x14ac:dyDescent="0.2">
      <c r="B51" s="204" t="s">
        <v>2272</v>
      </c>
      <c r="C51" s="205">
        <v>0.10860951169933646</v>
      </c>
      <c r="D51" s="205">
        <v>0.12297946861673288</v>
      </c>
      <c r="E51" s="205">
        <v>7.7105428799325096E-2</v>
      </c>
      <c r="F51" s="205">
        <v>0.11881307723563843</v>
      </c>
      <c r="G51" s="205">
        <v>0.12882930411287044</v>
      </c>
      <c r="H51" s="205">
        <v>0.11323440744958797</v>
      </c>
      <c r="I51" s="205">
        <v>0.11633675850906272</v>
      </c>
      <c r="J51" s="205">
        <v>0.12186039273228508</v>
      </c>
      <c r="K51" s="205">
        <v>0.14427540515798479</v>
      </c>
      <c r="L51" s="205">
        <v>9.3774969261584823E-2</v>
      </c>
      <c r="M51" s="205">
        <v>9.4677212597671312E-2</v>
      </c>
      <c r="N51" s="205">
        <v>0.10202852052546368</v>
      </c>
      <c r="O51" s="205"/>
      <c r="P51" s="205">
        <v>0.11170245722723755</v>
      </c>
    </row>
    <row r="52" spans="2:16" s="204" customFormat="1" x14ac:dyDescent="0.2">
      <c r="B52" s="204" t="s">
        <v>2273</v>
      </c>
      <c r="C52" s="205">
        <v>9.8152642088956146E-2</v>
      </c>
      <c r="D52" s="205">
        <v>9.3875023814059808E-2</v>
      </c>
      <c r="E52" s="205">
        <v>5.1089557514681402E-2</v>
      </c>
      <c r="F52" s="205">
        <v>0.1064749228522167</v>
      </c>
      <c r="G52" s="205">
        <v>0.10000570340849951</v>
      </c>
      <c r="H52" s="205">
        <v>0.11308367387954714</v>
      </c>
      <c r="I52" s="205">
        <v>0.14274316684319849</v>
      </c>
      <c r="J52" s="205">
        <v>9.818307127096082E-2</v>
      </c>
      <c r="K52" s="205">
        <v>9.9701582882880641E-2</v>
      </c>
      <c r="L52" s="205">
        <v>8.1109282818958933E-2</v>
      </c>
      <c r="M52" s="205">
        <v>9.1483646537555252E-2</v>
      </c>
      <c r="N52" s="205">
        <v>0.12086293440574847</v>
      </c>
      <c r="O52" s="205"/>
      <c r="P52" s="205">
        <v>9.4447339800010841E-2</v>
      </c>
    </row>
    <row r="53" spans="2:16" s="204" customFormat="1" x14ac:dyDescent="0.2">
      <c r="B53" s="204" t="s">
        <v>2274</v>
      </c>
      <c r="C53" s="205">
        <v>4.6580193959148586E-2</v>
      </c>
      <c r="D53" s="205">
        <v>4.4664185119509939E-2</v>
      </c>
      <c r="E53" s="205">
        <v>2.5253713220945679E-2</v>
      </c>
      <c r="F53" s="205">
        <v>4.9006687971534936E-2</v>
      </c>
      <c r="G53" s="205">
        <v>4.4219239022720951E-2</v>
      </c>
      <c r="H53" s="205">
        <v>5.2622764118711064E-2</v>
      </c>
      <c r="I53" s="205">
        <v>8.9348024448510019E-2</v>
      </c>
      <c r="J53" s="205">
        <v>3.9720096265541717E-2</v>
      </c>
      <c r="K53" s="205">
        <v>6.3166480831543581E-2</v>
      </c>
      <c r="L53" s="205">
        <v>4.2338746456417123E-2</v>
      </c>
      <c r="M53" s="205">
        <v>4.9798141519018319E-2</v>
      </c>
      <c r="N53" s="205">
        <v>5.8491842301749815E-2</v>
      </c>
      <c r="O53" s="205"/>
      <c r="P53" s="205">
        <v>4.8798750195262683E-2</v>
      </c>
    </row>
    <row r="54" spans="2:16" s="204" customFormat="1" x14ac:dyDescent="0.2">
      <c r="B54" s="204" t="s">
        <v>2275</v>
      </c>
      <c r="C54" s="205">
        <v>5.1312761365773285E-2</v>
      </c>
      <c r="D54" s="205">
        <v>4.9005671409938889E-2</v>
      </c>
      <c r="E54" s="205">
        <v>2.54245417524642E-2</v>
      </c>
      <c r="F54" s="205">
        <v>5.7319979354045182E-2</v>
      </c>
      <c r="G54" s="205">
        <v>5.5775770494841982E-2</v>
      </c>
      <c r="H54" s="205">
        <v>6.0354837989325831E-2</v>
      </c>
      <c r="I54" s="205">
        <v>5.3395142394688469E-2</v>
      </c>
      <c r="J54" s="205">
        <v>5.8285117191625123E-2</v>
      </c>
      <c r="K54" s="205">
        <v>3.4807292719004818E-2</v>
      </c>
      <c r="L54" s="205">
        <v>3.8558924720982754E-2</v>
      </c>
      <c r="M54" s="205">
        <v>4.0800412759370852E-2</v>
      </c>
      <c r="N54" s="205">
        <v>6.1842523526846112E-2</v>
      </c>
      <c r="O54" s="205"/>
      <c r="P54" s="205">
        <v>4.5029620440259197E-2</v>
      </c>
    </row>
    <row r="55" spans="2:16" s="203" customFormat="1" x14ac:dyDescent="0.2"/>
    <row r="57" spans="2:16" x14ac:dyDescent="0.2">
      <c r="B57" s="261">
        <v>42856</v>
      </c>
    </row>
  </sheetData>
  <phoneticPr fontId="3" type="noConversion"/>
  <pageMargins left="0.98425196850393704" right="0.15748031496062992" top="0.39370078740157483" bottom="0.39370078740157483" header="0.51181102362204722" footer="0.51181102362204722"/>
  <pageSetup paperSize="9"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32"/>
  <sheetViews>
    <sheetView showGridLines="0" zoomScale="75" zoomScaleNormal="75" workbookViewId="0">
      <pane ySplit="5" topLeftCell="A6" activePane="bottomLeft" state="frozen"/>
      <selection activeCell="CH6" sqref="CH6"/>
      <selection pane="bottomLeft" activeCell="A6" sqref="A6"/>
    </sheetView>
  </sheetViews>
  <sheetFormatPr defaultRowHeight="12.75" x14ac:dyDescent="0.2"/>
  <cols>
    <col min="1" max="1" width="5.140625" style="78" customWidth="1"/>
    <col min="2" max="2" width="57.5703125" style="78" customWidth="1"/>
    <col min="3" max="5" width="12.7109375" style="78" customWidth="1"/>
    <col min="6" max="6" width="13.85546875" style="78" customWidth="1"/>
    <col min="7" max="14" width="12.7109375" style="78" customWidth="1"/>
    <col min="15" max="15" width="2" style="78" customWidth="1"/>
    <col min="16" max="16" width="10.42578125" style="78" customWidth="1"/>
    <col min="17" max="16384" width="9.140625" style="78"/>
  </cols>
  <sheetData>
    <row r="1" spans="1:16" ht="35.25" x14ac:dyDescent="0.5">
      <c r="B1" s="197" t="s">
        <v>1629</v>
      </c>
    </row>
    <row r="2" spans="1:16" ht="26.25" x14ac:dyDescent="0.4">
      <c r="C2" s="80" t="s">
        <v>145</v>
      </c>
    </row>
    <row r="4" spans="1:16" x14ac:dyDescent="0.2">
      <c r="P4" s="179" t="s">
        <v>260</v>
      </c>
    </row>
    <row r="5" spans="1:16" ht="25.5" x14ac:dyDescent="0.2">
      <c r="C5" s="81" t="s">
        <v>28</v>
      </c>
      <c r="D5" s="81" t="s">
        <v>29</v>
      </c>
      <c r="E5" s="81" t="s">
        <v>60</v>
      </c>
      <c r="F5" s="81" t="s">
        <v>148</v>
      </c>
      <c r="G5" s="81" t="s">
        <v>207</v>
      </c>
      <c r="H5" s="81" t="s">
        <v>208</v>
      </c>
      <c r="I5" s="81" t="s">
        <v>273</v>
      </c>
      <c r="J5" s="81" t="s">
        <v>209</v>
      </c>
      <c r="K5" s="81" t="s">
        <v>155</v>
      </c>
      <c r="L5" s="81" t="s">
        <v>18</v>
      </c>
      <c r="M5" s="81" t="s">
        <v>211</v>
      </c>
      <c r="N5" s="81" t="s">
        <v>210</v>
      </c>
      <c r="O5" s="82"/>
      <c r="P5" s="83" t="s">
        <v>262</v>
      </c>
    </row>
    <row r="6" spans="1:16" ht="15.75" x14ac:dyDescent="0.25">
      <c r="A6" s="84" t="s">
        <v>71</v>
      </c>
      <c r="C6" s="85"/>
      <c r="D6" s="85"/>
      <c r="E6" s="85"/>
      <c r="F6" s="85"/>
      <c r="G6" s="85"/>
      <c r="H6" s="85"/>
      <c r="I6" s="85"/>
      <c r="J6" s="85"/>
      <c r="K6" s="85"/>
      <c r="L6" s="85"/>
      <c r="M6" s="85"/>
      <c r="N6" s="85"/>
      <c r="O6" s="86"/>
      <c r="P6" s="87"/>
    </row>
    <row r="7" spans="1:16" ht="14.25" x14ac:dyDescent="0.2">
      <c r="A7" s="78">
        <v>4.3</v>
      </c>
      <c r="B7" s="291" t="s">
        <v>259</v>
      </c>
      <c r="C7" s="74">
        <v>309300</v>
      </c>
      <c r="D7" s="74">
        <v>385700</v>
      </c>
      <c r="E7" s="74">
        <v>592300</v>
      </c>
      <c r="F7" s="74">
        <v>320600</v>
      </c>
      <c r="G7" s="74">
        <v>411900</v>
      </c>
      <c r="H7" s="74">
        <v>376700</v>
      </c>
      <c r="I7" s="74">
        <v>1513900</v>
      </c>
      <c r="J7" s="74">
        <v>1502600</v>
      </c>
      <c r="K7" s="74">
        <v>1820400</v>
      </c>
      <c r="L7" s="74">
        <v>946100</v>
      </c>
      <c r="M7" s="74">
        <v>1052900</v>
      </c>
      <c r="N7" s="74">
        <v>1220700</v>
      </c>
      <c r="P7" s="68">
        <v>8958200</v>
      </c>
    </row>
    <row r="8" spans="1:16" x14ac:dyDescent="0.2">
      <c r="B8" s="68" t="s">
        <v>61</v>
      </c>
      <c r="C8" s="75">
        <v>62</v>
      </c>
      <c r="D8" s="75">
        <v>54</v>
      </c>
      <c r="E8" s="75">
        <v>61</v>
      </c>
      <c r="F8" s="75">
        <v>46</v>
      </c>
      <c r="G8" s="75">
        <v>45</v>
      </c>
      <c r="H8" s="75">
        <v>44</v>
      </c>
      <c r="I8" s="74">
        <v>9</v>
      </c>
      <c r="J8" s="75">
        <v>51</v>
      </c>
      <c r="K8" s="75">
        <v>50</v>
      </c>
      <c r="L8" s="75">
        <v>50</v>
      </c>
      <c r="M8" s="75">
        <v>48</v>
      </c>
      <c r="N8" s="75">
        <v>47</v>
      </c>
      <c r="P8" s="67"/>
    </row>
    <row r="10" spans="1:16" ht="15.75" x14ac:dyDescent="0.25">
      <c r="A10" s="84" t="s">
        <v>76</v>
      </c>
      <c r="C10" s="89"/>
      <c r="D10" s="89"/>
      <c r="E10" s="89"/>
      <c r="F10" s="89"/>
      <c r="G10" s="89"/>
      <c r="H10" s="89"/>
      <c r="I10" s="89"/>
      <c r="J10" s="89"/>
      <c r="K10" s="89"/>
      <c r="L10" s="89"/>
      <c r="M10" s="89"/>
      <c r="N10" s="89"/>
      <c r="P10" s="89"/>
    </row>
    <row r="11" spans="1:16" x14ac:dyDescent="0.2">
      <c r="A11" s="78">
        <v>5.3</v>
      </c>
      <c r="B11" s="90" t="s">
        <v>72</v>
      </c>
      <c r="C11" s="68">
        <v>451778</v>
      </c>
      <c r="D11" s="68">
        <v>276426</v>
      </c>
      <c r="E11" s="68">
        <v>796309</v>
      </c>
      <c r="F11" s="68">
        <v>184428</v>
      </c>
      <c r="G11" s="68">
        <v>284322</v>
      </c>
      <c r="H11" s="68">
        <v>181632</v>
      </c>
      <c r="I11" s="74">
        <v>227989</v>
      </c>
      <c r="J11" s="68">
        <v>930741</v>
      </c>
      <c r="K11" s="68">
        <v>1216921</v>
      </c>
      <c r="L11" s="68">
        <v>560831</v>
      </c>
      <c r="M11" s="68">
        <v>963291</v>
      </c>
      <c r="N11" s="68">
        <v>546647</v>
      </c>
      <c r="P11" s="68">
        <v>6621315</v>
      </c>
    </row>
    <row r="12" spans="1:16" x14ac:dyDescent="0.2">
      <c r="B12" s="78" t="s">
        <v>73</v>
      </c>
    </row>
    <row r="13" spans="1:16" x14ac:dyDescent="0.2">
      <c r="A13" s="78">
        <v>5.4</v>
      </c>
      <c r="B13" s="88" t="s">
        <v>74</v>
      </c>
      <c r="C13" s="74">
        <v>450854</v>
      </c>
      <c r="D13" s="74">
        <v>276012</v>
      </c>
      <c r="E13" s="74">
        <v>759946</v>
      </c>
      <c r="F13" s="74">
        <v>184428</v>
      </c>
      <c r="G13" s="74">
        <v>284298</v>
      </c>
      <c r="H13" s="74">
        <v>181632</v>
      </c>
      <c r="I13" s="74">
        <v>227989</v>
      </c>
      <c r="J13" s="74">
        <v>930741</v>
      </c>
      <c r="K13" s="74">
        <v>1216896</v>
      </c>
      <c r="L13" s="74">
        <v>560815</v>
      </c>
      <c r="M13" s="74">
        <v>817889</v>
      </c>
      <c r="N13" s="74">
        <v>546647</v>
      </c>
      <c r="P13" s="74">
        <v>6438147</v>
      </c>
    </row>
    <row r="14" spans="1:16" x14ac:dyDescent="0.2">
      <c r="A14" s="78">
        <v>5.5</v>
      </c>
      <c r="B14" s="92" t="s">
        <v>75</v>
      </c>
      <c r="C14" s="75">
        <v>924</v>
      </c>
      <c r="D14" s="75">
        <v>414</v>
      </c>
      <c r="E14" s="75">
        <v>36363</v>
      </c>
      <c r="F14" s="75">
        <v>0</v>
      </c>
      <c r="G14" s="75">
        <v>24</v>
      </c>
      <c r="H14" s="75">
        <v>0</v>
      </c>
      <c r="I14" s="75">
        <v>0</v>
      </c>
      <c r="J14" s="75">
        <v>0</v>
      </c>
      <c r="K14" s="75">
        <v>25</v>
      </c>
      <c r="L14" s="75">
        <v>16</v>
      </c>
      <c r="M14" s="75">
        <v>145402</v>
      </c>
      <c r="N14" s="75">
        <v>0</v>
      </c>
      <c r="P14" s="75">
        <v>183168</v>
      </c>
    </row>
    <row r="16" spans="1:16" ht="14.25" x14ac:dyDescent="0.2">
      <c r="A16" s="78">
        <v>5.6</v>
      </c>
      <c r="B16" s="74" t="s">
        <v>24</v>
      </c>
      <c r="C16" s="74">
        <v>5028</v>
      </c>
      <c r="D16" s="74">
        <v>3478</v>
      </c>
      <c r="E16" s="74">
        <v>9020</v>
      </c>
      <c r="F16" s="74">
        <v>2310</v>
      </c>
      <c r="G16" s="74">
        <v>3452</v>
      </c>
      <c r="H16" s="74">
        <v>2508</v>
      </c>
      <c r="I16" s="74">
        <v>4724</v>
      </c>
      <c r="J16" s="74">
        <v>7404</v>
      </c>
      <c r="K16" s="74">
        <v>6589</v>
      </c>
      <c r="L16" s="74">
        <v>12274</v>
      </c>
      <c r="M16" s="74">
        <v>23106</v>
      </c>
      <c r="N16" s="74">
        <v>5563</v>
      </c>
      <c r="P16" s="74">
        <v>85456</v>
      </c>
    </row>
    <row r="17" spans="1:16" ht="14.25" x14ac:dyDescent="0.2">
      <c r="A17" s="72" t="s">
        <v>59</v>
      </c>
      <c r="B17" s="93" t="s">
        <v>25</v>
      </c>
      <c r="C17" s="93">
        <v>58</v>
      </c>
      <c r="D17" s="93">
        <v>0</v>
      </c>
      <c r="E17" s="93">
        <v>26292</v>
      </c>
      <c r="F17" s="93">
        <v>0</v>
      </c>
      <c r="G17" s="93">
        <v>336</v>
      </c>
      <c r="H17" s="93">
        <v>0</v>
      </c>
      <c r="I17" s="93">
        <v>5174</v>
      </c>
      <c r="J17" s="93">
        <v>23742</v>
      </c>
      <c r="K17" s="93">
        <v>7653</v>
      </c>
      <c r="L17" s="93">
        <v>383</v>
      </c>
      <c r="M17" s="93">
        <v>170</v>
      </c>
      <c r="N17" s="93">
        <v>0</v>
      </c>
      <c r="P17" s="93">
        <v>63808</v>
      </c>
    </row>
    <row r="18" spans="1:16" x14ac:dyDescent="0.2">
      <c r="A18" s="78">
        <v>5.7</v>
      </c>
      <c r="B18" s="92" t="s">
        <v>77</v>
      </c>
      <c r="C18" s="75">
        <v>446692</v>
      </c>
      <c r="D18" s="75">
        <v>272948</v>
      </c>
      <c r="E18" s="75">
        <v>760997</v>
      </c>
      <c r="F18" s="75">
        <v>182118</v>
      </c>
      <c r="G18" s="75">
        <v>280534</v>
      </c>
      <c r="H18" s="75">
        <v>179124</v>
      </c>
      <c r="I18" s="75">
        <v>218091</v>
      </c>
      <c r="J18" s="75">
        <v>899595</v>
      </c>
      <c r="K18" s="75">
        <v>1202679</v>
      </c>
      <c r="L18" s="75">
        <v>548174</v>
      </c>
      <c r="M18" s="75">
        <v>940015</v>
      </c>
      <c r="N18" s="75">
        <v>541084</v>
      </c>
      <c r="P18" s="75">
        <v>6472051</v>
      </c>
    </row>
    <row r="19" spans="1:16" x14ac:dyDescent="0.2">
      <c r="B19" s="78" t="s">
        <v>73</v>
      </c>
    </row>
    <row r="20" spans="1:16" x14ac:dyDescent="0.2">
      <c r="A20" s="78">
        <v>5.8</v>
      </c>
      <c r="B20" s="74" t="s">
        <v>79</v>
      </c>
      <c r="C20" s="74">
        <v>445808</v>
      </c>
      <c r="D20" s="74">
        <v>272948</v>
      </c>
      <c r="E20" s="74">
        <v>738738</v>
      </c>
      <c r="F20" s="74">
        <v>182118</v>
      </c>
      <c r="G20" s="74">
        <v>280418</v>
      </c>
      <c r="H20" s="74">
        <v>179124</v>
      </c>
      <c r="I20" s="74">
        <v>218091</v>
      </c>
      <c r="J20" s="74">
        <v>899595</v>
      </c>
      <c r="K20" s="74">
        <v>1202654</v>
      </c>
      <c r="L20" s="74">
        <v>548159</v>
      </c>
      <c r="M20" s="74">
        <v>802014</v>
      </c>
      <c r="N20" s="74">
        <v>541084</v>
      </c>
      <c r="P20" s="74">
        <v>6310751</v>
      </c>
    </row>
    <row r="21" spans="1:16" x14ac:dyDescent="0.2">
      <c r="A21" s="78">
        <v>5.9</v>
      </c>
      <c r="B21" s="93" t="s">
        <v>78</v>
      </c>
      <c r="C21" s="93">
        <v>830</v>
      </c>
      <c r="D21" s="93">
        <v>0</v>
      </c>
      <c r="E21" s="93">
        <v>22259</v>
      </c>
      <c r="F21" s="93">
        <v>0</v>
      </c>
      <c r="G21" s="93">
        <v>116</v>
      </c>
      <c r="H21" s="93">
        <v>0</v>
      </c>
      <c r="I21" s="93">
        <v>0</v>
      </c>
      <c r="J21" s="93">
        <v>0</v>
      </c>
      <c r="K21" s="93">
        <v>25</v>
      </c>
      <c r="L21" s="93">
        <v>15</v>
      </c>
      <c r="M21" s="93">
        <v>138001</v>
      </c>
      <c r="N21" s="93">
        <v>0</v>
      </c>
      <c r="P21" s="93">
        <v>161246</v>
      </c>
    </row>
    <row r="22" spans="1:16" x14ac:dyDescent="0.2">
      <c r="A22" s="94">
        <v>5.0999999999999996</v>
      </c>
      <c r="B22" s="75" t="s">
        <v>80</v>
      </c>
      <c r="C22" s="75">
        <v>421510</v>
      </c>
      <c r="D22" s="75">
        <v>257484</v>
      </c>
      <c r="E22" s="75">
        <v>723995</v>
      </c>
      <c r="F22" s="75">
        <v>170920</v>
      </c>
      <c r="G22" s="75">
        <v>262731</v>
      </c>
      <c r="H22" s="75">
        <v>167588</v>
      </c>
      <c r="I22" s="75">
        <v>194703</v>
      </c>
      <c r="J22" s="75">
        <v>851056</v>
      </c>
      <c r="K22" s="75">
        <v>1154750</v>
      </c>
      <c r="L22" s="75">
        <v>529691</v>
      </c>
      <c r="M22" s="75">
        <v>895689</v>
      </c>
      <c r="N22" s="75">
        <v>509693</v>
      </c>
      <c r="P22" s="75">
        <v>6139810</v>
      </c>
    </row>
    <row r="24" spans="1:16" x14ac:dyDescent="0.2">
      <c r="A24" s="94">
        <v>5.1100000000000003</v>
      </c>
      <c r="B24" s="88" t="s">
        <v>81</v>
      </c>
      <c r="C24" s="74">
        <v>343029</v>
      </c>
      <c r="D24" s="74">
        <v>224940</v>
      </c>
      <c r="E24" s="74">
        <v>513753</v>
      </c>
      <c r="F24" s="74">
        <v>145253</v>
      </c>
      <c r="G24" s="74">
        <v>223460</v>
      </c>
      <c r="H24" s="74">
        <v>142620</v>
      </c>
      <c r="I24" s="74">
        <v>171875</v>
      </c>
      <c r="J24" s="74">
        <v>894165</v>
      </c>
      <c r="K24" s="74">
        <v>1028088</v>
      </c>
      <c r="L24" s="74">
        <v>407493</v>
      </c>
      <c r="M24" s="74">
        <v>788464</v>
      </c>
      <c r="N24" s="74">
        <v>430027</v>
      </c>
      <c r="P24" s="74">
        <v>5313167</v>
      </c>
    </row>
    <row r="25" spans="1:16" x14ac:dyDescent="0.2">
      <c r="A25" s="94">
        <v>5.12</v>
      </c>
      <c r="B25" s="95" t="s">
        <v>82</v>
      </c>
      <c r="C25" s="96">
        <v>17654</v>
      </c>
      <c r="D25" s="96">
        <v>11545</v>
      </c>
      <c r="E25" s="96">
        <v>64908</v>
      </c>
      <c r="F25" s="96">
        <v>7849</v>
      </c>
      <c r="G25" s="96">
        <v>7985</v>
      </c>
      <c r="H25" s="96">
        <v>6954</v>
      </c>
      <c r="I25" s="96">
        <v>11216</v>
      </c>
      <c r="J25" s="96">
        <v>71152</v>
      </c>
      <c r="K25" s="96">
        <v>40531</v>
      </c>
      <c r="L25" s="96">
        <v>21640</v>
      </c>
      <c r="M25" s="96">
        <v>58504</v>
      </c>
      <c r="N25" s="96">
        <v>21230</v>
      </c>
      <c r="P25" s="96">
        <v>341168</v>
      </c>
    </row>
    <row r="26" spans="1:16" x14ac:dyDescent="0.2">
      <c r="A26" s="94">
        <v>5.13</v>
      </c>
      <c r="B26" s="95" t="s">
        <v>85</v>
      </c>
      <c r="C26" s="96">
        <v>6292</v>
      </c>
      <c r="D26" s="96">
        <v>5282</v>
      </c>
      <c r="E26" s="96">
        <v>10582</v>
      </c>
      <c r="F26" s="96">
        <v>3285</v>
      </c>
      <c r="G26" s="96">
        <v>3814</v>
      </c>
      <c r="H26" s="96">
        <v>3381</v>
      </c>
      <c r="I26" s="96">
        <v>11424</v>
      </c>
      <c r="J26" s="96">
        <v>20394</v>
      </c>
      <c r="K26" s="96">
        <v>36203</v>
      </c>
      <c r="L26" s="96">
        <v>7267</v>
      </c>
      <c r="M26" s="96">
        <v>9128</v>
      </c>
      <c r="N26" s="96">
        <v>19965</v>
      </c>
      <c r="P26" s="96">
        <v>137017</v>
      </c>
    </row>
    <row r="27" spans="1:16" x14ac:dyDescent="0.2">
      <c r="A27" s="94">
        <v>5.14</v>
      </c>
      <c r="B27" s="95" t="s">
        <v>84</v>
      </c>
      <c r="C27" s="96">
        <v>1694</v>
      </c>
      <c r="D27" s="96">
        <v>1131</v>
      </c>
      <c r="E27" s="96">
        <v>4442</v>
      </c>
      <c r="F27" s="96">
        <v>856</v>
      </c>
      <c r="G27" s="96">
        <v>771</v>
      </c>
      <c r="H27" s="96">
        <v>706</v>
      </c>
      <c r="I27" s="96">
        <v>615</v>
      </c>
      <c r="J27" s="96">
        <v>7679</v>
      </c>
      <c r="K27" s="96">
        <v>9189</v>
      </c>
      <c r="L27" s="96">
        <v>1789</v>
      </c>
      <c r="M27" s="96">
        <v>3663</v>
      </c>
      <c r="N27" s="96">
        <v>2026</v>
      </c>
      <c r="P27" s="96">
        <v>34561</v>
      </c>
    </row>
    <row r="28" spans="1:16" x14ac:dyDescent="0.2">
      <c r="A28" s="94">
        <v>5.15</v>
      </c>
      <c r="B28" s="92" t="s">
        <v>83</v>
      </c>
      <c r="C28" s="75">
        <v>79122</v>
      </c>
      <c r="D28" s="75">
        <v>31927</v>
      </c>
      <c r="E28" s="75">
        <v>130234</v>
      </c>
      <c r="F28" s="75">
        <v>25304</v>
      </c>
      <c r="G28" s="75">
        <v>44504</v>
      </c>
      <c r="H28" s="75">
        <v>25463</v>
      </c>
      <c r="I28" s="75">
        <v>22961</v>
      </c>
      <c r="J28" s="75">
        <v>3</v>
      </c>
      <c r="K28" s="75">
        <v>84416</v>
      </c>
      <c r="L28" s="75">
        <v>6689</v>
      </c>
      <c r="M28" s="75">
        <v>0</v>
      </c>
      <c r="N28" s="75">
        <v>67836</v>
      </c>
      <c r="P28" s="75">
        <v>518459</v>
      </c>
    </row>
    <row r="30" spans="1:16" x14ac:dyDescent="0.2">
      <c r="A30" s="94">
        <v>5.16</v>
      </c>
      <c r="B30" s="90" t="s">
        <v>86</v>
      </c>
      <c r="C30" s="68">
        <v>92359</v>
      </c>
      <c r="D30" s="68">
        <v>59190</v>
      </c>
      <c r="E30" s="68">
        <v>97556</v>
      </c>
      <c r="F30" s="68">
        <v>41029</v>
      </c>
      <c r="G30" s="68">
        <v>64196</v>
      </c>
      <c r="H30" s="68">
        <v>40539</v>
      </c>
      <c r="I30" s="68">
        <v>56503</v>
      </c>
      <c r="J30" s="68">
        <v>197950</v>
      </c>
      <c r="K30" s="68">
        <v>293426</v>
      </c>
      <c r="L30" s="68">
        <v>95867</v>
      </c>
      <c r="M30" s="68">
        <v>174994</v>
      </c>
      <c r="N30" s="68">
        <v>120603</v>
      </c>
      <c r="P30" s="68">
        <v>1334212</v>
      </c>
    </row>
    <row r="31" spans="1:16" x14ac:dyDescent="0.2">
      <c r="A31" s="94"/>
      <c r="B31" s="78" t="s">
        <v>73</v>
      </c>
    </row>
    <row r="32" spans="1:16" x14ac:dyDescent="0.2">
      <c r="A32" s="94">
        <v>5.17</v>
      </c>
      <c r="B32" s="88" t="s">
        <v>36</v>
      </c>
      <c r="C32" s="69">
        <v>48515</v>
      </c>
      <c r="D32" s="69">
        <v>33567</v>
      </c>
      <c r="E32" s="69">
        <v>58677</v>
      </c>
      <c r="F32" s="69">
        <v>21638</v>
      </c>
      <c r="G32" s="69">
        <v>36141</v>
      </c>
      <c r="H32" s="69">
        <v>20283</v>
      </c>
      <c r="I32" s="69">
        <v>25372</v>
      </c>
      <c r="J32" s="69">
        <v>109625</v>
      </c>
      <c r="K32" s="69">
        <v>173517</v>
      </c>
      <c r="L32" s="69">
        <v>51405</v>
      </c>
      <c r="M32" s="69">
        <v>88998</v>
      </c>
      <c r="N32" s="69">
        <v>55206</v>
      </c>
      <c r="O32" s="72"/>
      <c r="P32" s="69">
        <v>722944</v>
      </c>
    </row>
    <row r="33" spans="1:16" x14ac:dyDescent="0.2">
      <c r="A33" s="94">
        <v>5.18</v>
      </c>
      <c r="B33" s="95" t="s">
        <v>217</v>
      </c>
      <c r="C33" s="70">
        <v>6.8842945671632682E-4</v>
      </c>
      <c r="D33" s="70">
        <v>6.4832055071724977E-4</v>
      </c>
      <c r="E33" s="70">
        <v>1.6488912306481369E-3</v>
      </c>
      <c r="F33" s="70">
        <v>7.2574868287272399E-4</v>
      </c>
      <c r="G33" s="70">
        <v>5.0200724887195923E-4</v>
      </c>
      <c r="H33" s="70">
        <v>7.2335537788441697E-4</v>
      </c>
      <c r="I33" s="70">
        <v>1.1574074074074072E-5</v>
      </c>
      <c r="J33" s="70">
        <v>1.7173433210861946E-3</v>
      </c>
      <c r="K33" s="70">
        <v>3.2816369097360301E-4</v>
      </c>
      <c r="L33" s="70">
        <v>4.0275368623170395E-4</v>
      </c>
      <c r="M33" s="70">
        <v>4.8904696048100954E-4</v>
      </c>
      <c r="N33" s="70">
        <v>5.978460221715031E-4</v>
      </c>
      <c r="O33" s="97"/>
      <c r="P33" s="70">
        <v>7.5132205696174013E-4</v>
      </c>
    </row>
    <row r="34" spans="1:16" x14ac:dyDescent="0.2">
      <c r="A34" s="94" t="s">
        <v>55</v>
      </c>
      <c r="B34" s="98" t="s">
        <v>62</v>
      </c>
      <c r="C34" s="99" t="s">
        <v>139</v>
      </c>
      <c r="D34" s="99" t="s">
        <v>139</v>
      </c>
      <c r="E34" s="99" t="s">
        <v>139</v>
      </c>
      <c r="F34" s="99" t="s">
        <v>139</v>
      </c>
      <c r="G34" s="99" t="s">
        <v>139</v>
      </c>
      <c r="H34" s="99" t="s">
        <v>139</v>
      </c>
      <c r="I34" s="99" t="s">
        <v>139</v>
      </c>
      <c r="J34" s="99" t="s">
        <v>139</v>
      </c>
      <c r="K34" s="99" t="s">
        <v>139</v>
      </c>
      <c r="L34" s="99" t="s">
        <v>139</v>
      </c>
      <c r="M34" s="99" t="s">
        <v>139</v>
      </c>
      <c r="N34" s="99" t="s">
        <v>139</v>
      </c>
      <c r="O34" s="97"/>
      <c r="P34" s="100" t="s">
        <v>139</v>
      </c>
    </row>
    <row r="35" spans="1:16" x14ac:dyDescent="0.2">
      <c r="A35" s="94"/>
      <c r="C35" s="72"/>
      <c r="D35" s="72"/>
      <c r="E35" s="72"/>
      <c r="F35" s="72"/>
      <c r="G35" s="72"/>
      <c r="H35" s="72"/>
      <c r="I35" s="72"/>
      <c r="J35" s="72"/>
      <c r="K35" s="72"/>
      <c r="L35" s="72"/>
      <c r="M35" s="72"/>
      <c r="N35" s="72"/>
      <c r="O35" s="72"/>
      <c r="P35" s="72"/>
    </row>
    <row r="36" spans="1:16" x14ac:dyDescent="0.2">
      <c r="A36" s="94">
        <v>5.19</v>
      </c>
      <c r="B36" s="90" t="s">
        <v>88</v>
      </c>
      <c r="C36" s="71">
        <v>43728</v>
      </c>
      <c r="D36" s="71">
        <v>25567</v>
      </c>
      <c r="E36" s="71">
        <v>38566</v>
      </c>
      <c r="F36" s="71">
        <v>19364</v>
      </c>
      <c r="G36" s="71">
        <v>28052</v>
      </c>
      <c r="H36" s="71">
        <v>20237</v>
      </c>
      <c r="I36" s="71">
        <v>31131</v>
      </c>
      <c r="J36" s="71">
        <v>88165</v>
      </c>
      <c r="K36" s="71">
        <v>117831</v>
      </c>
      <c r="L36" s="71">
        <v>44346</v>
      </c>
      <c r="M36" s="71">
        <v>85164</v>
      </c>
      <c r="N36" s="71">
        <v>65111</v>
      </c>
      <c r="O36" s="72"/>
      <c r="P36" s="71">
        <v>607262</v>
      </c>
    </row>
    <row r="37" spans="1:16" x14ac:dyDescent="0.2">
      <c r="B37" s="78" t="s">
        <v>73</v>
      </c>
      <c r="C37" s="72"/>
      <c r="D37" s="72"/>
      <c r="E37" s="72"/>
      <c r="F37" s="72"/>
      <c r="G37" s="72"/>
      <c r="H37" s="72"/>
      <c r="I37" s="72"/>
      <c r="J37" s="72"/>
      <c r="K37" s="72"/>
      <c r="L37" s="72"/>
      <c r="M37" s="72"/>
      <c r="N37" s="72"/>
      <c r="O37" s="72"/>
      <c r="P37" s="72"/>
    </row>
    <row r="38" spans="1:16" x14ac:dyDescent="0.2">
      <c r="A38" s="94">
        <v>5.2</v>
      </c>
      <c r="B38" s="90" t="s">
        <v>63</v>
      </c>
      <c r="C38" s="71">
        <v>20807</v>
      </c>
      <c r="D38" s="71">
        <v>12191</v>
      </c>
      <c r="E38" s="71">
        <v>19218</v>
      </c>
      <c r="F38" s="71">
        <v>8925</v>
      </c>
      <c r="G38" s="71">
        <v>12405</v>
      </c>
      <c r="H38" s="71">
        <v>9426</v>
      </c>
      <c r="I38" s="71">
        <v>19486</v>
      </c>
      <c r="J38" s="71">
        <v>35732</v>
      </c>
      <c r="K38" s="71">
        <v>75969</v>
      </c>
      <c r="L38" s="71">
        <v>23209</v>
      </c>
      <c r="M38" s="71">
        <v>46811</v>
      </c>
      <c r="N38" s="71">
        <v>31649</v>
      </c>
      <c r="O38" s="72"/>
      <c r="P38" s="71">
        <v>315828</v>
      </c>
    </row>
    <row r="39" spans="1:16" x14ac:dyDescent="0.2">
      <c r="C39" s="72"/>
      <c r="D39" s="72"/>
      <c r="E39" s="72"/>
      <c r="F39" s="72"/>
      <c r="G39" s="72"/>
      <c r="H39" s="72"/>
      <c r="I39" s="72"/>
      <c r="J39" s="72"/>
      <c r="K39" s="72"/>
      <c r="L39" s="72"/>
      <c r="M39" s="72"/>
      <c r="N39" s="72"/>
      <c r="O39" s="72"/>
      <c r="P39" s="72"/>
    </row>
    <row r="40" spans="1:16" x14ac:dyDescent="0.2">
      <c r="A40" s="94">
        <v>5.21</v>
      </c>
      <c r="B40" s="90" t="s">
        <v>89</v>
      </c>
      <c r="C40" s="73">
        <v>9.9586961304881216E-3</v>
      </c>
      <c r="D40" s="73">
        <v>9.3735809733925708E-3</v>
      </c>
      <c r="E40" s="73">
        <v>8.3560334824408465E-3</v>
      </c>
      <c r="F40" s="73">
        <v>1.0244055492307998E-2</v>
      </c>
      <c r="G40" s="73">
        <v>9.8598643156477504E-3</v>
      </c>
      <c r="H40" s="73">
        <v>1.0242058483487953E-2</v>
      </c>
      <c r="I40" s="73">
        <v>8.2673904428613477E-3</v>
      </c>
      <c r="J40" s="73">
        <v>9.7048175665675057E-3</v>
      </c>
      <c r="K40" s="73">
        <v>7.8169003228840961E-3</v>
      </c>
      <c r="L40" s="73">
        <v>8.9000893108216912E-3</v>
      </c>
      <c r="M40" s="73">
        <v>1.0732603299179033E-2</v>
      </c>
      <c r="N40" s="73">
        <v>1.0654845844261329E-2</v>
      </c>
      <c r="O40" s="101"/>
      <c r="P40" s="73">
        <v>9.3472870863374937E-3</v>
      </c>
    </row>
    <row r="41" spans="1:16" x14ac:dyDescent="0.2">
      <c r="A41" s="94"/>
      <c r="O41" s="102"/>
    </row>
    <row r="42" spans="1:16" x14ac:dyDescent="0.2">
      <c r="A42" s="94">
        <v>5.22</v>
      </c>
      <c r="B42" s="281" t="s">
        <v>982</v>
      </c>
      <c r="C42" s="8">
        <v>11827</v>
      </c>
      <c r="D42" s="289" t="s">
        <v>984</v>
      </c>
      <c r="E42" s="8">
        <v>19620</v>
      </c>
      <c r="F42" s="289" t="s">
        <v>984</v>
      </c>
      <c r="G42" s="289" t="s">
        <v>984</v>
      </c>
      <c r="H42" s="289" t="s">
        <v>984</v>
      </c>
      <c r="I42" s="8">
        <v>59295</v>
      </c>
      <c r="J42" s="8">
        <v>77776</v>
      </c>
      <c r="K42" s="8">
        <v>63337</v>
      </c>
      <c r="L42" s="8">
        <v>21860</v>
      </c>
      <c r="M42" s="8">
        <v>53972</v>
      </c>
      <c r="N42" s="8">
        <v>33191</v>
      </c>
      <c r="O42" s="102"/>
      <c r="P42" s="8">
        <v>340878</v>
      </c>
    </row>
    <row r="43" spans="1:16" x14ac:dyDescent="0.2">
      <c r="A43" s="94"/>
    </row>
    <row r="44" spans="1:16" ht="15.75" x14ac:dyDescent="0.25">
      <c r="A44" s="84" t="s">
        <v>95</v>
      </c>
    </row>
    <row r="45" spans="1:16" ht="14.25" x14ac:dyDescent="0.2">
      <c r="A45" s="103">
        <v>6.2</v>
      </c>
      <c r="B45" s="214" t="s">
        <v>215</v>
      </c>
      <c r="C45" s="69" t="s">
        <v>139</v>
      </c>
      <c r="D45" s="69" t="s">
        <v>139</v>
      </c>
      <c r="E45" s="69" t="s">
        <v>139</v>
      </c>
      <c r="F45" s="69" t="s">
        <v>139</v>
      </c>
      <c r="G45" s="69" t="s">
        <v>139</v>
      </c>
      <c r="H45" s="69" t="s">
        <v>139</v>
      </c>
      <c r="I45" s="69">
        <v>360793</v>
      </c>
      <c r="J45" s="69" t="s">
        <v>139</v>
      </c>
      <c r="K45" s="74">
        <v>4385928.0666666664</v>
      </c>
      <c r="L45" s="69" t="s">
        <v>139</v>
      </c>
      <c r="M45" s="74">
        <v>274461</v>
      </c>
      <c r="N45" s="69" t="s">
        <v>139</v>
      </c>
      <c r="P45" s="74">
        <v>5021182.0666666664</v>
      </c>
    </row>
    <row r="46" spans="1:16" ht="14.25" x14ac:dyDescent="0.2">
      <c r="A46" s="103">
        <v>6.3</v>
      </c>
      <c r="B46" s="215" t="s">
        <v>216</v>
      </c>
      <c r="C46" s="143" t="s">
        <v>139</v>
      </c>
      <c r="D46" s="143" t="s">
        <v>139</v>
      </c>
      <c r="E46" s="143" t="s">
        <v>139</v>
      </c>
      <c r="F46" s="143" t="s">
        <v>139</v>
      </c>
      <c r="G46" s="143" t="s">
        <v>139</v>
      </c>
      <c r="H46" s="143" t="s">
        <v>139</v>
      </c>
      <c r="I46" s="143">
        <v>80953</v>
      </c>
      <c r="J46" s="143" t="s">
        <v>139</v>
      </c>
      <c r="K46" s="75">
        <v>3179449</v>
      </c>
      <c r="L46" s="143" t="s">
        <v>139</v>
      </c>
      <c r="M46" s="75">
        <v>101734</v>
      </c>
      <c r="N46" s="143" t="s">
        <v>139</v>
      </c>
      <c r="P46" s="75">
        <v>3362136</v>
      </c>
    </row>
    <row r="47" spans="1:16" x14ac:dyDescent="0.2">
      <c r="A47" s="103"/>
    </row>
    <row r="48" spans="1:16" ht="15.75" x14ac:dyDescent="0.25">
      <c r="A48" s="84" t="s">
        <v>96</v>
      </c>
    </row>
    <row r="49" spans="1:16" x14ac:dyDescent="0.2">
      <c r="A49" s="263">
        <v>7.01</v>
      </c>
      <c r="B49" s="299" t="s">
        <v>1009</v>
      </c>
      <c r="C49" s="68">
        <v>0</v>
      </c>
      <c r="D49" s="68">
        <v>0</v>
      </c>
      <c r="E49" s="68">
        <v>98</v>
      </c>
      <c r="F49" s="68">
        <v>0</v>
      </c>
      <c r="G49" s="68">
        <v>0</v>
      </c>
      <c r="H49" s="68">
        <v>0</v>
      </c>
      <c r="I49" s="68">
        <v>207</v>
      </c>
      <c r="J49" s="68">
        <v>176</v>
      </c>
      <c r="K49" s="68">
        <v>245</v>
      </c>
      <c r="L49" s="68">
        <v>1007</v>
      </c>
      <c r="M49" s="68">
        <v>1008</v>
      </c>
      <c r="N49" s="68">
        <v>0</v>
      </c>
      <c r="P49" s="68">
        <v>2741</v>
      </c>
    </row>
    <row r="50" spans="1:16" ht="15.75" x14ac:dyDescent="0.25">
      <c r="A50" s="307"/>
    </row>
    <row r="51" spans="1:16" x14ac:dyDescent="0.2">
      <c r="A51" s="305">
        <v>7.02</v>
      </c>
      <c r="B51" s="90" t="s">
        <v>97</v>
      </c>
      <c r="C51" s="68">
        <v>1036</v>
      </c>
      <c r="D51" s="68">
        <v>1078</v>
      </c>
      <c r="E51" s="68">
        <v>880</v>
      </c>
      <c r="F51" s="68">
        <v>1030</v>
      </c>
      <c r="G51" s="68">
        <v>1069</v>
      </c>
      <c r="H51" s="68">
        <v>702</v>
      </c>
      <c r="I51" s="68">
        <v>207</v>
      </c>
      <c r="J51" s="68">
        <v>1168</v>
      </c>
      <c r="K51" s="68">
        <v>1143</v>
      </c>
      <c r="L51" s="68">
        <v>1250</v>
      </c>
      <c r="M51" s="68">
        <v>1263</v>
      </c>
      <c r="N51" s="68">
        <v>2618</v>
      </c>
      <c r="P51" s="68">
        <v>13444</v>
      </c>
    </row>
    <row r="52" spans="1:16" x14ac:dyDescent="0.2">
      <c r="A52" s="287"/>
      <c r="B52" s="78" t="s">
        <v>73</v>
      </c>
    </row>
    <row r="53" spans="1:16" x14ac:dyDescent="0.2">
      <c r="A53" s="305">
        <v>7.03</v>
      </c>
      <c r="B53" s="88" t="s">
        <v>98</v>
      </c>
      <c r="C53" s="74">
        <v>707</v>
      </c>
      <c r="D53" s="74">
        <v>630</v>
      </c>
      <c r="E53" s="74">
        <v>550</v>
      </c>
      <c r="F53" s="74">
        <v>620</v>
      </c>
      <c r="G53" s="74">
        <v>693</v>
      </c>
      <c r="H53" s="74">
        <v>452</v>
      </c>
      <c r="I53" s="74">
        <v>143</v>
      </c>
      <c r="J53" s="74">
        <v>713</v>
      </c>
      <c r="K53" s="74">
        <v>772</v>
      </c>
      <c r="L53" s="74">
        <v>738</v>
      </c>
      <c r="M53" s="104">
        <v>773</v>
      </c>
      <c r="N53" s="105">
        <v>1560</v>
      </c>
      <c r="O53" s="106"/>
      <c r="P53" s="74">
        <v>8351</v>
      </c>
    </row>
    <row r="54" spans="1:16" x14ac:dyDescent="0.2">
      <c r="A54" s="305">
        <v>7.04</v>
      </c>
      <c r="B54" s="95" t="s">
        <v>99</v>
      </c>
      <c r="C54" s="96">
        <v>205</v>
      </c>
      <c r="D54" s="96">
        <v>196</v>
      </c>
      <c r="E54" s="96">
        <v>184</v>
      </c>
      <c r="F54" s="96">
        <v>193</v>
      </c>
      <c r="G54" s="96">
        <v>214</v>
      </c>
      <c r="H54" s="96">
        <v>120</v>
      </c>
      <c r="I54" s="96">
        <v>38</v>
      </c>
      <c r="J54" s="96">
        <v>284</v>
      </c>
      <c r="K54" s="96">
        <v>231</v>
      </c>
      <c r="L54" s="96">
        <v>305</v>
      </c>
      <c r="M54" s="107">
        <v>297</v>
      </c>
      <c r="N54" s="108">
        <v>550</v>
      </c>
      <c r="O54" s="106"/>
      <c r="P54" s="96">
        <v>2817</v>
      </c>
    </row>
    <row r="55" spans="1:16" x14ac:dyDescent="0.2">
      <c r="A55" s="305">
        <v>7.05</v>
      </c>
      <c r="B55" s="95" t="s">
        <v>100</v>
      </c>
      <c r="C55" s="96">
        <v>38</v>
      </c>
      <c r="D55" s="96">
        <v>56</v>
      </c>
      <c r="E55" s="96">
        <v>53</v>
      </c>
      <c r="F55" s="96">
        <v>38</v>
      </c>
      <c r="G55" s="96">
        <v>42</v>
      </c>
      <c r="H55" s="96">
        <v>29</v>
      </c>
      <c r="I55" s="96">
        <v>11</v>
      </c>
      <c r="J55" s="96">
        <v>60</v>
      </c>
      <c r="K55" s="96">
        <v>54</v>
      </c>
      <c r="L55" s="96">
        <v>72</v>
      </c>
      <c r="M55" s="107">
        <v>70</v>
      </c>
      <c r="N55" s="108">
        <v>153</v>
      </c>
      <c r="O55" s="106"/>
      <c r="P55" s="96">
        <v>676</v>
      </c>
    </row>
    <row r="56" spans="1:16" x14ac:dyDescent="0.2">
      <c r="A56" s="305">
        <v>7.06</v>
      </c>
      <c r="B56" s="95" t="s">
        <v>101</v>
      </c>
      <c r="C56" s="96">
        <v>57</v>
      </c>
      <c r="D56" s="96">
        <v>97</v>
      </c>
      <c r="E56" s="96">
        <v>37</v>
      </c>
      <c r="F56" s="96">
        <v>77</v>
      </c>
      <c r="G56" s="96">
        <v>101</v>
      </c>
      <c r="H56" s="96">
        <v>48</v>
      </c>
      <c r="I56" s="96">
        <v>0</v>
      </c>
      <c r="J56" s="96">
        <v>52</v>
      </c>
      <c r="K56" s="96">
        <v>61</v>
      </c>
      <c r="L56" s="96">
        <v>96</v>
      </c>
      <c r="M56" s="107">
        <v>86</v>
      </c>
      <c r="N56" s="108">
        <v>196</v>
      </c>
      <c r="O56" s="106"/>
      <c r="P56" s="96">
        <v>908</v>
      </c>
    </row>
    <row r="57" spans="1:16" x14ac:dyDescent="0.2">
      <c r="A57" s="302" t="s">
        <v>1010</v>
      </c>
      <c r="B57" s="145" t="s">
        <v>1011</v>
      </c>
      <c r="C57" s="145">
        <v>5</v>
      </c>
      <c r="D57" s="145">
        <v>0</v>
      </c>
      <c r="E57" s="145">
        <v>3</v>
      </c>
      <c r="F57" s="145">
        <v>0</v>
      </c>
      <c r="G57" s="145">
        <v>0</v>
      </c>
      <c r="H57" s="145">
        <v>0</v>
      </c>
      <c r="I57" s="145">
        <v>7</v>
      </c>
      <c r="J57" s="145">
        <v>3</v>
      </c>
      <c r="K57" s="145">
        <v>10</v>
      </c>
      <c r="L57" s="145">
        <v>7</v>
      </c>
      <c r="M57" s="300">
        <v>2</v>
      </c>
      <c r="N57" s="301">
        <v>20</v>
      </c>
      <c r="O57" s="106"/>
      <c r="P57" s="145">
        <v>57</v>
      </c>
    </row>
    <row r="58" spans="1:16" x14ac:dyDescent="0.2">
      <c r="A58" s="302" t="s">
        <v>1012</v>
      </c>
      <c r="B58" s="145" t="s">
        <v>1013</v>
      </c>
      <c r="C58" s="145">
        <v>9</v>
      </c>
      <c r="D58" s="145">
        <v>0</v>
      </c>
      <c r="E58" s="145">
        <v>2</v>
      </c>
      <c r="F58" s="145">
        <v>0</v>
      </c>
      <c r="G58" s="145">
        <v>0</v>
      </c>
      <c r="H58" s="145">
        <v>0</v>
      </c>
      <c r="I58" s="145">
        <v>4</v>
      </c>
      <c r="J58" s="145">
        <v>5</v>
      </c>
      <c r="K58" s="145">
        <v>0</v>
      </c>
      <c r="L58" s="145">
        <v>4</v>
      </c>
      <c r="M58" s="300">
        <v>10</v>
      </c>
      <c r="N58" s="301">
        <v>41</v>
      </c>
      <c r="O58" s="106"/>
      <c r="P58" s="145">
        <v>75</v>
      </c>
    </row>
    <row r="59" spans="1:16" x14ac:dyDescent="0.2">
      <c r="A59" s="305">
        <v>7.07</v>
      </c>
      <c r="B59" s="92" t="s">
        <v>64</v>
      </c>
      <c r="C59" s="75">
        <v>9</v>
      </c>
      <c r="D59" s="75">
        <v>85</v>
      </c>
      <c r="E59" s="75">
        <v>21</v>
      </c>
      <c r="F59" s="75">
        <v>105</v>
      </c>
      <c r="G59" s="75">
        <v>19</v>
      </c>
      <c r="H59" s="75">
        <v>47</v>
      </c>
      <c r="I59" s="75">
        <v>4</v>
      </c>
      <c r="J59" s="75">
        <v>33</v>
      </c>
      <c r="K59" s="75">
        <v>13</v>
      </c>
      <c r="L59" s="75">
        <v>28</v>
      </c>
      <c r="M59" s="109">
        <v>25</v>
      </c>
      <c r="N59" s="110">
        <v>97</v>
      </c>
      <c r="O59" s="106"/>
      <c r="P59" s="75">
        <v>486</v>
      </c>
    </row>
    <row r="60" spans="1:16" x14ac:dyDescent="0.2">
      <c r="A60" s="94"/>
      <c r="O60" s="102"/>
    </row>
    <row r="61" spans="1:16" x14ac:dyDescent="0.2">
      <c r="A61" s="306">
        <v>7.08</v>
      </c>
      <c r="B61" s="88" t="s">
        <v>102</v>
      </c>
      <c r="C61" s="74">
        <v>827</v>
      </c>
      <c r="D61" s="74">
        <v>840</v>
      </c>
      <c r="E61" s="74">
        <v>732</v>
      </c>
      <c r="F61" s="74">
        <v>792</v>
      </c>
      <c r="G61" s="74">
        <v>856</v>
      </c>
      <c r="H61" s="74">
        <v>541</v>
      </c>
      <c r="I61" s="74">
        <v>179</v>
      </c>
      <c r="J61" s="74">
        <v>953</v>
      </c>
      <c r="K61" s="74">
        <v>918</v>
      </c>
      <c r="L61" s="74">
        <v>952</v>
      </c>
      <c r="M61" s="74">
        <v>1011</v>
      </c>
      <c r="N61" s="105">
        <v>1771</v>
      </c>
      <c r="O61" s="106"/>
      <c r="P61" s="74">
        <v>10372</v>
      </c>
    </row>
    <row r="62" spans="1:16" x14ac:dyDescent="0.2">
      <c r="A62" s="306">
        <v>7.09</v>
      </c>
      <c r="B62" s="95" t="s">
        <v>103</v>
      </c>
      <c r="C62" s="96">
        <v>70</v>
      </c>
      <c r="D62" s="96">
        <v>74</v>
      </c>
      <c r="E62" s="96">
        <v>82</v>
      </c>
      <c r="F62" s="96">
        <v>85</v>
      </c>
      <c r="G62" s="96">
        <v>93</v>
      </c>
      <c r="H62" s="96">
        <v>45</v>
      </c>
      <c r="I62" s="96">
        <v>12</v>
      </c>
      <c r="J62" s="96">
        <v>118</v>
      </c>
      <c r="K62" s="96">
        <v>125</v>
      </c>
      <c r="L62" s="96">
        <v>202</v>
      </c>
      <c r="M62" s="96">
        <v>157</v>
      </c>
      <c r="N62" s="108">
        <v>185</v>
      </c>
      <c r="O62" s="106"/>
      <c r="P62" s="96">
        <v>1248</v>
      </c>
    </row>
    <row r="63" spans="1:16" x14ac:dyDescent="0.2">
      <c r="A63" s="306">
        <v>7.1</v>
      </c>
      <c r="B63" s="95" t="s">
        <v>104</v>
      </c>
      <c r="C63" s="96">
        <v>23</v>
      </c>
      <c r="D63" s="96">
        <v>39</v>
      </c>
      <c r="E63" s="96">
        <v>38</v>
      </c>
      <c r="F63" s="96">
        <v>40</v>
      </c>
      <c r="G63" s="96">
        <v>39</v>
      </c>
      <c r="H63" s="96">
        <v>16</v>
      </c>
      <c r="I63" s="96">
        <v>10</v>
      </c>
      <c r="J63" s="96">
        <v>74</v>
      </c>
      <c r="K63" s="96">
        <v>47</v>
      </c>
      <c r="L63" s="96">
        <v>70</v>
      </c>
      <c r="M63" s="96">
        <v>67</v>
      </c>
      <c r="N63" s="108">
        <v>117</v>
      </c>
      <c r="O63" s="106"/>
      <c r="P63" s="96">
        <v>580</v>
      </c>
    </row>
    <row r="64" spans="1:16" x14ac:dyDescent="0.2">
      <c r="A64" s="306">
        <v>7.11</v>
      </c>
      <c r="B64" s="92" t="s">
        <v>110</v>
      </c>
      <c r="C64" s="75">
        <v>57</v>
      </c>
      <c r="D64" s="75">
        <v>77</v>
      </c>
      <c r="E64" s="75">
        <v>28</v>
      </c>
      <c r="F64" s="75">
        <v>53</v>
      </c>
      <c r="G64" s="75">
        <v>34</v>
      </c>
      <c r="H64" s="75">
        <v>44</v>
      </c>
      <c r="I64" s="75">
        <v>6</v>
      </c>
      <c r="J64" s="75">
        <v>23</v>
      </c>
      <c r="K64" s="75">
        <v>48</v>
      </c>
      <c r="L64" s="75">
        <v>26</v>
      </c>
      <c r="M64" s="75">
        <v>28</v>
      </c>
      <c r="N64" s="110">
        <v>279</v>
      </c>
      <c r="O64" s="106"/>
      <c r="P64" s="75">
        <v>703</v>
      </c>
    </row>
    <row r="65" spans="1:16" x14ac:dyDescent="0.2">
      <c r="A65" s="94"/>
      <c r="N65" s="67"/>
    </row>
    <row r="66" spans="1:16" x14ac:dyDescent="0.2">
      <c r="A66" s="306">
        <v>7.12</v>
      </c>
      <c r="B66" s="88" t="s">
        <v>105</v>
      </c>
      <c r="C66" s="74">
        <v>136</v>
      </c>
      <c r="D66" s="74">
        <v>160</v>
      </c>
      <c r="E66" s="74">
        <v>324</v>
      </c>
      <c r="F66" s="74">
        <v>182</v>
      </c>
      <c r="G66" s="74">
        <v>250</v>
      </c>
      <c r="H66" s="74">
        <v>118</v>
      </c>
      <c r="I66" s="74">
        <v>101</v>
      </c>
      <c r="J66" s="74">
        <v>399</v>
      </c>
      <c r="K66" s="74">
        <v>326</v>
      </c>
      <c r="L66" s="74">
        <v>333</v>
      </c>
      <c r="M66" s="104">
        <v>263</v>
      </c>
      <c r="N66" s="105">
        <v>403</v>
      </c>
      <c r="O66" s="106"/>
      <c r="P66" s="74">
        <v>2995</v>
      </c>
    </row>
    <row r="67" spans="1:16" x14ac:dyDescent="0.2">
      <c r="A67" s="306">
        <v>7.13</v>
      </c>
      <c r="B67" s="95" t="s">
        <v>106</v>
      </c>
      <c r="C67" s="96">
        <v>404</v>
      </c>
      <c r="D67" s="96">
        <v>439</v>
      </c>
      <c r="E67" s="96">
        <v>406</v>
      </c>
      <c r="F67" s="96">
        <v>443</v>
      </c>
      <c r="G67" s="96">
        <v>507</v>
      </c>
      <c r="H67" s="96">
        <v>322</v>
      </c>
      <c r="I67" s="96">
        <v>66</v>
      </c>
      <c r="J67" s="96">
        <v>556</v>
      </c>
      <c r="K67" s="96">
        <v>546</v>
      </c>
      <c r="L67" s="96">
        <v>614</v>
      </c>
      <c r="M67" s="107">
        <v>645</v>
      </c>
      <c r="N67" s="108">
        <v>1126</v>
      </c>
      <c r="O67" s="106"/>
      <c r="P67" s="96">
        <v>6074</v>
      </c>
    </row>
    <row r="68" spans="1:16" x14ac:dyDescent="0.2">
      <c r="A68" s="306">
        <v>7.14</v>
      </c>
      <c r="B68" s="95" t="s">
        <v>107</v>
      </c>
      <c r="C68" s="96">
        <v>152</v>
      </c>
      <c r="D68" s="96">
        <v>150</v>
      </c>
      <c r="E68" s="96">
        <v>87</v>
      </c>
      <c r="F68" s="96">
        <v>127</v>
      </c>
      <c r="G68" s="96">
        <v>167</v>
      </c>
      <c r="H68" s="96">
        <v>108</v>
      </c>
      <c r="I68" s="96">
        <v>23</v>
      </c>
      <c r="J68" s="96">
        <v>133</v>
      </c>
      <c r="K68" s="96">
        <v>147</v>
      </c>
      <c r="L68" s="96">
        <v>195</v>
      </c>
      <c r="M68" s="107">
        <v>246</v>
      </c>
      <c r="N68" s="108">
        <v>429</v>
      </c>
      <c r="O68" s="106"/>
      <c r="P68" s="96">
        <v>1964</v>
      </c>
    </row>
    <row r="69" spans="1:16" x14ac:dyDescent="0.2">
      <c r="A69" s="306">
        <v>7.15</v>
      </c>
      <c r="B69" s="95" t="s">
        <v>108</v>
      </c>
      <c r="C69" s="96">
        <v>32</v>
      </c>
      <c r="D69" s="96">
        <v>51</v>
      </c>
      <c r="E69" s="96">
        <v>32</v>
      </c>
      <c r="F69" s="96">
        <v>34</v>
      </c>
      <c r="G69" s="96">
        <v>43</v>
      </c>
      <c r="H69" s="96">
        <v>29</v>
      </c>
      <c r="I69" s="96">
        <v>7</v>
      </c>
      <c r="J69" s="96">
        <v>45</v>
      </c>
      <c r="K69" s="96">
        <v>43</v>
      </c>
      <c r="L69" s="96">
        <v>59</v>
      </c>
      <c r="M69" s="107">
        <v>62</v>
      </c>
      <c r="N69" s="108">
        <v>119</v>
      </c>
      <c r="O69" s="106"/>
      <c r="P69" s="96">
        <v>556</v>
      </c>
    </row>
    <row r="70" spans="1:16" x14ac:dyDescent="0.2">
      <c r="A70" s="306">
        <v>7.16</v>
      </c>
      <c r="B70" s="92" t="s">
        <v>109</v>
      </c>
      <c r="C70" s="75">
        <v>194</v>
      </c>
      <c r="D70" s="75">
        <v>160</v>
      </c>
      <c r="E70" s="75">
        <v>31</v>
      </c>
      <c r="F70" s="75">
        <v>143</v>
      </c>
      <c r="G70" s="75">
        <v>50</v>
      </c>
      <c r="H70" s="75">
        <v>62</v>
      </c>
      <c r="I70" s="75">
        <v>10</v>
      </c>
      <c r="J70" s="75">
        <v>35</v>
      </c>
      <c r="K70" s="75">
        <v>63</v>
      </c>
      <c r="L70" s="75">
        <v>49</v>
      </c>
      <c r="M70" s="109">
        <v>47</v>
      </c>
      <c r="N70" s="110">
        <v>259</v>
      </c>
      <c r="O70" s="106"/>
      <c r="P70" s="75">
        <v>1103</v>
      </c>
    </row>
    <row r="71" spans="1:16" x14ac:dyDescent="0.2">
      <c r="A71" s="94"/>
    </row>
    <row r="72" spans="1:16" x14ac:dyDescent="0.2">
      <c r="A72" s="306">
        <v>7.17</v>
      </c>
      <c r="B72" s="90" t="s">
        <v>111</v>
      </c>
      <c r="C72" s="68">
        <v>195</v>
      </c>
      <c r="D72" s="68">
        <v>248</v>
      </c>
      <c r="E72" s="68">
        <v>85</v>
      </c>
      <c r="F72" s="68">
        <v>167</v>
      </c>
      <c r="G72" s="68">
        <v>166</v>
      </c>
      <c r="H72" s="68">
        <v>107</v>
      </c>
      <c r="I72" s="68">
        <v>25</v>
      </c>
      <c r="J72" s="68">
        <v>174</v>
      </c>
      <c r="K72" s="68">
        <v>208</v>
      </c>
      <c r="L72" s="68">
        <v>227</v>
      </c>
      <c r="M72" s="68">
        <v>263</v>
      </c>
      <c r="N72" s="68">
        <v>484</v>
      </c>
      <c r="P72" s="68">
        <v>2349</v>
      </c>
    </row>
    <row r="73" spans="1:16" x14ac:dyDescent="0.2">
      <c r="A73" s="94"/>
      <c r="B73" s="78" t="s">
        <v>73</v>
      </c>
    </row>
    <row r="74" spans="1:16" x14ac:dyDescent="0.2">
      <c r="A74" s="306">
        <v>7.18</v>
      </c>
      <c r="B74" s="88" t="s">
        <v>112</v>
      </c>
      <c r="C74" s="74">
        <v>14</v>
      </c>
      <c r="D74" s="74">
        <v>13</v>
      </c>
      <c r="E74" s="74">
        <v>24</v>
      </c>
      <c r="F74" s="74">
        <v>8</v>
      </c>
      <c r="G74" s="74">
        <v>10</v>
      </c>
      <c r="H74" s="74">
        <v>10</v>
      </c>
      <c r="I74" s="74">
        <v>0</v>
      </c>
      <c r="J74" s="74">
        <v>49</v>
      </c>
      <c r="K74" s="74">
        <v>33</v>
      </c>
      <c r="L74" s="74">
        <v>51</v>
      </c>
      <c r="M74" s="74">
        <v>59</v>
      </c>
      <c r="N74" s="105">
        <v>24</v>
      </c>
      <c r="O74" s="106"/>
      <c r="P74" s="74">
        <v>295</v>
      </c>
    </row>
    <row r="75" spans="1:16" x14ac:dyDescent="0.2">
      <c r="A75" s="306">
        <v>7.19</v>
      </c>
      <c r="B75" s="95" t="s">
        <v>113</v>
      </c>
      <c r="C75" s="96">
        <v>5</v>
      </c>
      <c r="D75" s="96">
        <v>7</v>
      </c>
      <c r="E75" s="96">
        <v>9</v>
      </c>
      <c r="F75" s="96">
        <v>9</v>
      </c>
      <c r="G75" s="96">
        <v>11</v>
      </c>
      <c r="H75" s="96">
        <v>5</v>
      </c>
      <c r="I75" s="96">
        <v>0</v>
      </c>
      <c r="J75" s="96">
        <v>16</v>
      </c>
      <c r="K75" s="96">
        <v>20</v>
      </c>
      <c r="L75" s="96">
        <v>27</v>
      </c>
      <c r="M75" s="96">
        <v>37</v>
      </c>
      <c r="N75" s="108">
        <v>28</v>
      </c>
      <c r="O75" s="106"/>
      <c r="P75" s="96">
        <v>174</v>
      </c>
    </row>
    <row r="76" spans="1:16" x14ac:dyDescent="0.2">
      <c r="A76" s="306">
        <v>7.2</v>
      </c>
      <c r="B76" s="95" t="s">
        <v>114</v>
      </c>
      <c r="C76" s="96">
        <v>9</v>
      </c>
      <c r="D76" s="96">
        <v>3</v>
      </c>
      <c r="E76" s="96">
        <v>30</v>
      </c>
      <c r="F76" s="96">
        <v>8</v>
      </c>
      <c r="G76" s="96">
        <v>23</v>
      </c>
      <c r="H76" s="96">
        <v>4</v>
      </c>
      <c r="I76" s="96">
        <v>0</v>
      </c>
      <c r="J76" s="96">
        <v>26</v>
      </c>
      <c r="K76" s="96">
        <v>41</v>
      </c>
      <c r="L76" s="96">
        <v>51</v>
      </c>
      <c r="M76" s="96">
        <v>51</v>
      </c>
      <c r="N76" s="108">
        <v>25</v>
      </c>
      <c r="O76" s="106"/>
      <c r="P76" s="96">
        <v>271</v>
      </c>
    </row>
    <row r="77" spans="1:16" x14ac:dyDescent="0.2">
      <c r="A77" s="306">
        <v>7.21</v>
      </c>
      <c r="B77" s="92" t="s">
        <v>115</v>
      </c>
      <c r="C77" s="75">
        <v>24</v>
      </c>
      <c r="D77" s="75">
        <v>15</v>
      </c>
      <c r="E77" s="75">
        <v>6</v>
      </c>
      <c r="F77" s="75">
        <v>5</v>
      </c>
      <c r="G77" s="75">
        <v>7</v>
      </c>
      <c r="H77" s="75">
        <v>9</v>
      </c>
      <c r="I77" s="75">
        <v>0</v>
      </c>
      <c r="J77" s="75">
        <v>13</v>
      </c>
      <c r="K77" s="75">
        <v>5</v>
      </c>
      <c r="L77" s="75">
        <v>7</v>
      </c>
      <c r="M77" s="75">
        <v>14</v>
      </c>
      <c r="N77" s="110">
        <v>63</v>
      </c>
      <c r="O77" s="106"/>
      <c r="P77" s="75">
        <v>168</v>
      </c>
    </row>
    <row r="78" spans="1:16" x14ac:dyDescent="0.2">
      <c r="A78" s="94"/>
      <c r="N78" s="68"/>
    </row>
    <row r="79" spans="1:16" x14ac:dyDescent="0.2">
      <c r="A79" s="306">
        <v>7.22</v>
      </c>
      <c r="B79" s="90" t="s">
        <v>116</v>
      </c>
      <c r="C79" s="68">
        <v>307</v>
      </c>
      <c r="D79" s="68">
        <v>232</v>
      </c>
      <c r="E79" s="68">
        <v>107</v>
      </c>
      <c r="F79" s="68">
        <v>251</v>
      </c>
      <c r="G79" s="68">
        <v>263</v>
      </c>
      <c r="H79" s="68">
        <v>190</v>
      </c>
      <c r="I79" s="68">
        <v>85</v>
      </c>
      <c r="J79" s="68">
        <v>266</v>
      </c>
      <c r="K79" s="68">
        <v>334</v>
      </c>
      <c r="L79" s="68">
        <v>320</v>
      </c>
      <c r="M79" s="68">
        <v>351</v>
      </c>
      <c r="N79" s="68">
        <v>621</v>
      </c>
      <c r="P79" s="68">
        <v>3327</v>
      </c>
    </row>
    <row r="80" spans="1:16" x14ac:dyDescent="0.2">
      <c r="A80" s="94"/>
      <c r="B80" s="78" t="s">
        <v>73</v>
      </c>
    </row>
    <row r="81" spans="1:16" x14ac:dyDescent="0.2">
      <c r="A81" s="306">
        <v>7.23</v>
      </c>
      <c r="B81" s="88" t="s">
        <v>112</v>
      </c>
      <c r="C81" s="74">
        <v>5</v>
      </c>
      <c r="D81" s="74">
        <v>4</v>
      </c>
      <c r="E81" s="74">
        <v>8</v>
      </c>
      <c r="F81" s="74">
        <v>4</v>
      </c>
      <c r="G81" s="74">
        <v>4</v>
      </c>
      <c r="H81" s="74">
        <v>8</v>
      </c>
      <c r="I81" s="74">
        <v>0</v>
      </c>
      <c r="J81" s="74">
        <v>19</v>
      </c>
      <c r="K81" s="74">
        <v>9</v>
      </c>
      <c r="L81" s="74">
        <v>14</v>
      </c>
      <c r="M81" s="74">
        <v>2</v>
      </c>
      <c r="N81" s="105">
        <v>30</v>
      </c>
      <c r="O81" s="106"/>
      <c r="P81" s="74">
        <v>107</v>
      </c>
    </row>
    <row r="82" spans="1:16" x14ac:dyDescent="0.2">
      <c r="A82" s="306">
        <v>7.24</v>
      </c>
      <c r="B82" s="95" t="s">
        <v>113</v>
      </c>
      <c r="C82" s="96">
        <v>25</v>
      </c>
      <c r="D82" s="96">
        <v>7</v>
      </c>
      <c r="E82" s="96">
        <v>21</v>
      </c>
      <c r="F82" s="96">
        <v>8</v>
      </c>
      <c r="G82" s="96">
        <v>20</v>
      </c>
      <c r="H82" s="96">
        <v>6</v>
      </c>
      <c r="I82" s="96">
        <v>0</v>
      </c>
      <c r="J82" s="96">
        <v>42</v>
      </c>
      <c r="K82" s="96">
        <v>45</v>
      </c>
      <c r="L82" s="96">
        <v>74</v>
      </c>
      <c r="M82" s="96">
        <v>101</v>
      </c>
      <c r="N82" s="108">
        <v>26</v>
      </c>
      <c r="O82" s="106"/>
      <c r="P82" s="96">
        <v>375</v>
      </c>
    </row>
    <row r="83" spans="1:16" x14ac:dyDescent="0.2">
      <c r="A83" s="306">
        <v>7.25</v>
      </c>
      <c r="B83" s="95" t="s">
        <v>114</v>
      </c>
      <c r="C83" s="96">
        <v>20</v>
      </c>
      <c r="D83" s="96">
        <v>8</v>
      </c>
      <c r="E83" s="96">
        <v>38</v>
      </c>
      <c r="F83" s="96">
        <v>15</v>
      </c>
      <c r="G83" s="96">
        <v>48</v>
      </c>
      <c r="H83" s="96">
        <v>4</v>
      </c>
      <c r="I83" s="96">
        <v>0</v>
      </c>
      <c r="J83" s="96">
        <v>65</v>
      </c>
      <c r="K83" s="96">
        <v>67</v>
      </c>
      <c r="L83" s="96">
        <v>105</v>
      </c>
      <c r="M83" s="96">
        <v>111</v>
      </c>
      <c r="N83" s="108">
        <v>28</v>
      </c>
      <c r="O83" s="106"/>
      <c r="P83" s="96">
        <v>509</v>
      </c>
    </row>
    <row r="84" spans="1:16" x14ac:dyDescent="0.2">
      <c r="A84" s="306">
        <v>7.26</v>
      </c>
      <c r="B84" s="92" t="s">
        <v>115</v>
      </c>
      <c r="C84" s="75">
        <v>1</v>
      </c>
      <c r="D84" s="75">
        <v>2</v>
      </c>
      <c r="E84" s="75">
        <v>8</v>
      </c>
      <c r="F84" s="75">
        <v>21</v>
      </c>
      <c r="G84" s="75">
        <v>9</v>
      </c>
      <c r="H84" s="75">
        <v>4</v>
      </c>
      <c r="I84" s="75">
        <v>0</v>
      </c>
      <c r="J84" s="75">
        <v>21</v>
      </c>
      <c r="K84" s="75">
        <v>5</v>
      </c>
      <c r="L84" s="75">
        <v>15</v>
      </c>
      <c r="M84" s="75">
        <v>20</v>
      </c>
      <c r="N84" s="110">
        <v>59</v>
      </c>
      <c r="O84" s="106"/>
      <c r="P84" s="75">
        <v>165</v>
      </c>
    </row>
    <row r="85" spans="1:16" x14ac:dyDescent="0.2">
      <c r="A85" s="94"/>
    </row>
    <row r="86" spans="1:16" x14ac:dyDescent="0.2">
      <c r="A86" s="306">
        <v>7.27</v>
      </c>
      <c r="B86" s="90" t="s">
        <v>117</v>
      </c>
      <c r="C86" s="68">
        <v>224</v>
      </c>
      <c r="D86" s="68">
        <v>260</v>
      </c>
      <c r="E86" s="68">
        <v>197</v>
      </c>
      <c r="F86" s="68">
        <v>256</v>
      </c>
      <c r="G86" s="68">
        <v>353</v>
      </c>
      <c r="H86" s="68">
        <v>157</v>
      </c>
      <c r="I86" s="68">
        <v>53</v>
      </c>
      <c r="J86" s="68">
        <v>381</v>
      </c>
      <c r="K86" s="68">
        <v>420</v>
      </c>
      <c r="L86" s="68">
        <v>414</v>
      </c>
      <c r="M86" s="68">
        <v>382</v>
      </c>
      <c r="N86" s="68">
        <v>615</v>
      </c>
      <c r="P86" s="68">
        <v>3712</v>
      </c>
    </row>
    <row r="87" spans="1:16" x14ac:dyDescent="0.2">
      <c r="A87" s="94"/>
      <c r="B87" s="78" t="s">
        <v>73</v>
      </c>
    </row>
    <row r="88" spans="1:16" x14ac:dyDescent="0.2">
      <c r="A88" s="306">
        <v>7.28</v>
      </c>
      <c r="B88" s="88" t="s">
        <v>112</v>
      </c>
      <c r="C88" s="74">
        <v>10</v>
      </c>
      <c r="D88" s="74">
        <v>5</v>
      </c>
      <c r="E88" s="74">
        <v>18</v>
      </c>
      <c r="F88" s="74">
        <v>20</v>
      </c>
      <c r="G88" s="74">
        <v>5</v>
      </c>
      <c r="H88" s="74">
        <v>4</v>
      </c>
      <c r="I88" s="74">
        <v>0</v>
      </c>
      <c r="J88" s="74">
        <v>14</v>
      </c>
      <c r="K88" s="74">
        <v>6</v>
      </c>
      <c r="L88" s="74">
        <v>7</v>
      </c>
      <c r="M88" s="104">
        <v>1</v>
      </c>
      <c r="N88" s="105">
        <v>16</v>
      </c>
      <c r="O88" s="106"/>
      <c r="P88" s="74">
        <v>106</v>
      </c>
    </row>
    <row r="89" spans="1:16" x14ac:dyDescent="0.2">
      <c r="A89" s="306">
        <v>7.29</v>
      </c>
      <c r="B89" s="95" t="s">
        <v>113</v>
      </c>
      <c r="C89" s="96">
        <v>16</v>
      </c>
      <c r="D89" s="96">
        <v>8</v>
      </c>
      <c r="E89" s="96">
        <v>37</v>
      </c>
      <c r="F89" s="96">
        <v>6</v>
      </c>
      <c r="G89" s="96">
        <v>22</v>
      </c>
      <c r="H89" s="96">
        <v>6</v>
      </c>
      <c r="I89" s="96">
        <v>0</v>
      </c>
      <c r="J89" s="96">
        <v>40</v>
      </c>
      <c r="K89" s="96">
        <v>16</v>
      </c>
      <c r="L89" s="96">
        <v>27</v>
      </c>
      <c r="M89" s="107">
        <v>25</v>
      </c>
      <c r="N89" s="108">
        <v>18</v>
      </c>
      <c r="O89" s="106"/>
      <c r="P89" s="96">
        <v>221</v>
      </c>
    </row>
    <row r="90" spans="1:16" x14ac:dyDescent="0.2">
      <c r="A90" s="306">
        <v>7.3</v>
      </c>
      <c r="B90" s="95" t="s">
        <v>114</v>
      </c>
      <c r="C90" s="96">
        <v>10</v>
      </c>
      <c r="D90" s="96">
        <v>6</v>
      </c>
      <c r="E90" s="96">
        <v>68</v>
      </c>
      <c r="F90" s="96">
        <v>3</v>
      </c>
      <c r="G90" s="96">
        <v>89</v>
      </c>
      <c r="H90" s="96">
        <v>6</v>
      </c>
      <c r="I90" s="96">
        <v>0</v>
      </c>
      <c r="J90" s="96">
        <v>120</v>
      </c>
      <c r="K90" s="96">
        <v>165</v>
      </c>
      <c r="L90" s="96">
        <v>198</v>
      </c>
      <c r="M90" s="107">
        <v>189</v>
      </c>
      <c r="N90" s="108">
        <v>49</v>
      </c>
      <c r="O90" s="106"/>
      <c r="P90" s="96">
        <v>903</v>
      </c>
    </row>
    <row r="91" spans="1:16" x14ac:dyDescent="0.2">
      <c r="A91" s="306">
        <v>7.31</v>
      </c>
      <c r="B91" s="92" t="s">
        <v>115</v>
      </c>
      <c r="C91" s="75">
        <v>6</v>
      </c>
      <c r="D91" s="75">
        <v>5</v>
      </c>
      <c r="E91" s="75">
        <v>27</v>
      </c>
      <c r="F91" s="75">
        <v>12</v>
      </c>
      <c r="G91" s="75">
        <v>3</v>
      </c>
      <c r="H91" s="75">
        <v>4</v>
      </c>
      <c r="I91" s="75">
        <v>0</v>
      </c>
      <c r="J91" s="75">
        <v>30</v>
      </c>
      <c r="K91" s="75">
        <v>9</v>
      </c>
      <c r="L91" s="75">
        <v>12</v>
      </c>
      <c r="M91" s="109">
        <v>13</v>
      </c>
      <c r="N91" s="110">
        <v>42</v>
      </c>
      <c r="O91" s="106"/>
      <c r="P91" s="75">
        <v>163</v>
      </c>
    </row>
    <row r="92" spans="1:16" x14ac:dyDescent="0.2">
      <c r="A92" s="94"/>
    </row>
    <row r="93" spans="1:16" x14ac:dyDescent="0.2">
      <c r="A93" s="306">
        <v>7.32</v>
      </c>
      <c r="B93" s="90" t="s">
        <v>118</v>
      </c>
      <c r="C93" s="68">
        <v>117</v>
      </c>
      <c r="D93" s="68">
        <v>127</v>
      </c>
      <c r="E93" s="68">
        <v>23</v>
      </c>
      <c r="F93" s="68">
        <v>122</v>
      </c>
      <c r="G93" s="68">
        <v>93</v>
      </c>
      <c r="H93" s="68">
        <v>101</v>
      </c>
      <c r="I93" s="68">
        <v>8</v>
      </c>
      <c r="J93" s="68">
        <v>90</v>
      </c>
      <c r="K93" s="68">
        <v>48</v>
      </c>
      <c r="L93" s="68">
        <v>63</v>
      </c>
      <c r="M93" s="68">
        <v>63</v>
      </c>
      <c r="N93" s="68">
        <v>424</v>
      </c>
      <c r="P93" s="68">
        <v>1279</v>
      </c>
    </row>
    <row r="94" spans="1:16" x14ac:dyDescent="0.2">
      <c r="A94" s="94"/>
      <c r="B94" s="78" t="s">
        <v>73</v>
      </c>
    </row>
    <row r="95" spans="1:16" x14ac:dyDescent="0.2">
      <c r="A95" s="306">
        <v>7.33</v>
      </c>
      <c r="B95" s="88" t="s">
        <v>112</v>
      </c>
      <c r="C95" s="74">
        <v>10</v>
      </c>
      <c r="D95" s="74">
        <v>6</v>
      </c>
      <c r="E95" s="74">
        <v>2</v>
      </c>
      <c r="F95" s="74">
        <v>3</v>
      </c>
      <c r="G95" s="74">
        <v>4</v>
      </c>
      <c r="H95" s="74">
        <v>4</v>
      </c>
      <c r="I95" s="74">
        <v>0</v>
      </c>
      <c r="J95" s="74">
        <v>10</v>
      </c>
      <c r="K95" s="74">
        <v>2</v>
      </c>
      <c r="L95" s="74">
        <v>0</v>
      </c>
      <c r="M95" s="104">
        <v>3</v>
      </c>
      <c r="N95" s="105">
        <v>23</v>
      </c>
      <c r="O95" s="106"/>
      <c r="P95" s="74">
        <v>67</v>
      </c>
    </row>
    <row r="96" spans="1:16" x14ac:dyDescent="0.2">
      <c r="A96" s="306">
        <v>7.34</v>
      </c>
      <c r="B96" s="95" t="s">
        <v>113</v>
      </c>
      <c r="C96" s="96">
        <v>5</v>
      </c>
      <c r="D96" s="96">
        <v>6</v>
      </c>
      <c r="E96" s="96">
        <v>6</v>
      </c>
      <c r="F96" s="96">
        <v>6</v>
      </c>
      <c r="G96" s="96">
        <v>4</v>
      </c>
      <c r="H96" s="96">
        <v>9</v>
      </c>
      <c r="I96" s="96">
        <v>0</v>
      </c>
      <c r="J96" s="96">
        <v>15</v>
      </c>
      <c r="K96" s="96">
        <v>2</v>
      </c>
      <c r="L96" s="96">
        <v>2</v>
      </c>
      <c r="M96" s="107">
        <v>5</v>
      </c>
      <c r="N96" s="108">
        <v>32</v>
      </c>
      <c r="O96" s="106"/>
      <c r="P96" s="96">
        <v>92</v>
      </c>
    </row>
    <row r="97" spans="1:16" x14ac:dyDescent="0.2">
      <c r="A97" s="306">
        <v>7.35</v>
      </c>
      <c r="B97" s="95" t="s">
        <v>114</v>
      </c>
      <c r="C97" s="96">
        <v>5</v>
      </c>
      <c r="D97" s="96">
        <v>1</v>
      </c>
      <c r="E97" s="96">
        <v>7</v>
      </c>
      <c r="F97" s="96">
        <v>4</v>
      </c>
      <c r="G97" s="96">
        <v>6</v>
      </c>
      <c r="H97" s="96">
        <v>2</v>
      </c>
      <c r="I97" s="96">
        <v>0</v>
      </c>
      <c r="J97" s="96">
        <v>46</v>
      </c>
      <c r="K97" s="96">
        <v>13</v>
      </c>
      <c r="L97" s="96">
        <v>16</v>
      </c>
      <c r="M97" s="107">
        <v>13</v>
      </c>
      <c r="N97" s="108">
        <v>17</v>
      </c>
      <c r="O97" s="106"/>
      <c r="P97" s="96">
        <v>130</v>
      </c>
    </row>
    <row r="98" spans="1:16" x14ac:dyDescent="0.2">
      <c r="A98" s="306">
        <v>7.36</v>
      </c>
      <c r="B98" s="92" t="s">
        <v>115</v>
      </c>
      <c r="C98" s="75">
        <v>5</v>
      </c>
      <c r="D98" s="75">
        <v>7</v>
      </c>
      <c r="E98" s="75">
        <v>6</v>
      </c>
      <c r="F98" s="75">
        <v>11</v>
      </c>
      <c r="G98" s="75">
        <v>8</v>
      </c>
      <c r="H98" s="75">
        <v>4</v>
      </c>
      <c r="I98" s="75">
        <v>0</v>
      </c>
      <c r="J98" s="75">
        <v>14</v>
      </c>
      <c r="K98" s="75">
        <v>6</v>
      </c>
      <c r="L98" s="75">
        <v>17</v>
      </c>
      <c r="M98" s="109">
        <v>13</v>
      </c>
      <c r="N98" s="110">
        <v>52</v>
      </c>
      <c r="O98" s="106"/>
      <c r="P98" s="75">
        <v>143</v>
      </c>
    </row>
    <row r="99" spans="1:16" x14ac:dyDescent="0.2">
      <c r="A99" s="94"/>
    </row>
    <row r="100" spans="1:16" x14ac:dyDescent="0.2">
      <c r="A100" s="306">
        <v>7.37</v>
      </c>
      <c r="B100" s="90" t="s">
        <v>119</v>
      </c>
      <c r="C100" s="68">
        <v>58</v>
      </c>
      <c r="D100" s="68">
        <v>74</v>
      </c>
      <c r="E100" s="68">
        <v>18</v>
      </c>
      <c r="F100" s="68">
        <v>70</v>
      </c>
      <c r="G100" s="68">
        <v>56</v>
      </c>
      <c r="H100" s="68">
        <v>45</v>
      </c>
      <c r="I100" s="68">
        <v>17</v>
      </c>
      <c r="J100" s="68">
        <v>40</v>
      </c>
      <c r="K100" s="68">
        <v>56</v>
      </c>
      <c r="L100" s="68">
        <v>97</v>
      </c>
      <c r="M100" s="68">
        <v>93</v>
      </c>
      <c r="N100" s="68">
        <v>156</v>
      </c>
      <c r="P100" s="68">
        <v>780</v>
      </c>
    </row>
    <row r="101" spans="1:16" x14ac:dyDescent="0.2">
      <c r="A101" s="94"/>
      <c r="B101" s="78" t="s">
        <v>73</v>
      </c>
    </row>
    <row r="102" spans="1:16" x14ac:dyDescent="0.2">
      <c r="A102" s="306">
        <v>7.38</v>
      </c>
      <c r="B102" s="88" t="s">
        <v>112</v>
      </c>
      <c r="C102" s="74">
        <v>9</v>
      </c>
      <c r="D102" s="74">
        <v>13</v>
      </c>
      <c r="E102" s="74">
        <v>1</v>
      </c>
      <c r="F102" s="74">
        <v>9</v>
      </c>
      <c r="G102" s="74">
        <v>6</v>
      </c>
      <c r="H102" s="74">
        <v>7</v>
      </c>
      <c r="I102" s="74">
        <v>0</v>
      </c>
      <c r="J102" s="74">
        <v>2</v>
      </c>
      <c r="K102" s="74">
        <v>0</v>
      </c>
      <c r="L102" s="74">
        <v>7</v>
      </c>
      <c r="M102" s="104">
        <v>5</v>
      </c>
      <c r="N102" s="105">
        <v>14</v>
      </c>
      <c r="O102" s="106"/>
      <c r="P102" s="74">
        <v>73</v>
      </c>
    </row>
    <row r="103" spans="1:16" x14ac:dyDescent="0.2">
      <c r="A103" s="306">
        <v>7.39</v>
      </c>
      <c r="B103" s="95" t="s">
        <v>113</v>
      </c>
      <c r="C103" s="96">
        <v>12</v>
      </c>
      <c r="D103" s="96">
        <v>11</v>
      </c>
      <c r="E103" s="96">
        <v>3</v>
      </c>
      <c r="F103" s="96">
        <v>5</v>
      </c>
      <c r="G103" s="96">
        <v>4</v>
      </c>
      <c r="H103" s="96">
        <v>3</v>
      </c>
      <c r="I103" s="96">
        <v>0</v>
      </c>
      <c r="J103" s="96">
        <v>3</v>
      </c>
      <c r="K103" s="96">
        <v>1</v>
      </c>
      <c r="L103" s="96">
        <v>10</v>
      </c>
      <c r="M103" s="107">
        <v>12</v>
      </c>
      <c r="N103" s="108">
        <v>38</v>
      </c>
      <c r="O103" s="106"/>
      <c r="P103" s="96">
        <v>102</v>
      </c>
    </row>
    <row r="104" spans="1:16" x14ac:dyDescent="0.2">
      <c r="A104" s="306">
        <v>7.4</v>
      </c>
      <c r="B104" s="95" t="s">
        <v>114</v>
      </c>
      <c r="C104" s="96">
        <v>10</v>
      </c>
      <c r="D104" s="96">
        <v>7</v>
      </c>
      <c r="E104" s="96">
        <v>6</v>
      </c>
      <c r="F104" s="96">
        <v>3</v>
      </c>
      <c r="G104" s="96">
        <v>8</v>
      </c>
      <c r="H104" s="96">
        <v>4</v>
      </c>
      <c r="I104" s="96">
        <v>0</v>
      </c>
      <c r="J104" s="96">
        <v>16</v>
      </c>
      <c r="K104" s="96">
        <v>15</v>
      </c>
      <c r="L104" s="96">
        <v>24</v>
      </c>
      <c r="M104" s="107">
        <v>26</v>
      </c>
      <c r="N104" s="108">
        <v>23</v>
      </c>
      <c r="O104" s="106"/>
      <c r="P104" s="96">
        <v>142</v>
      </c>
    </row>
    <row r="105" spans="1:16" x14ac:dyDescent="0.2">
      <c r="A105" s="306">
        <v>7.41</v>
      </c>
      <c r="B105" s="92" t="s">
        <v>115</v>
      </c>
      <c r="C105" s="75">
        <v>1</v>
      </c>
      <c r="D105" s="75">
        <v>9</v>
      </c>
      <c r="E105" s="75">
        <v>4</v>
      </c>
      <c r="F105" s="75">
        <v>10</v>
      </c>
      <c r="G105" s="75">
        <v>12</v>
      </c>
      <c r="H105" s="75">
        <v>4</v>
      </c>
      <c r="I105" s="75">
        <v>0</v>
      </c>
      <c r="J105" s="75">
        <v>3</v>
      </c>
      <c r="K105" s="75">
        <v>3</v>
      </c>
      <c r="L105" s="75">
        <v>10</v>
      </c>
      <c r="M105" s="109">
        <v>10</v>
      </c>
      <c r="N105" s="110">
        <v>43</v>
      </c>
      <c r="O105" s="106"/>
      <c r="P105" s="75">
        <v>109</v>
      </c>
    </row>
    <row r="106" spans="1:16" x14ac:dyDescent="0.2">
      <c r="A106" s="306"/>
    </row>
    <row r="107" spans="1:16" x14ac:dyDescent="0.2">
      <c r="A107" s="263">
        <v>7.42</v>
      </c>
      <c r="B107" s="299" t="s">
        <v>1014</v>
      </c>
      <c r="C107" s="68">
        <v>40</v>
      </c>
      <c r="D107" s="68">
        <v>0</v>
      </c>
      <c r="E107" s="68">
        <v>5</v>
      </c>
      <c r="F107" s="68">
        <v>0</v>
      </c>
      <c r="G107" s="68">
        <v>0</v>
      </c>
      <c r="H107" s="68">
        <v>0</v>
      </c>
      <c r="I107" s="68">
        <v>19</v>
      </c>
      <c r="J107" s="68">
        <v>6</v>
      </c>
      <c r="K107" s="68">
        <v>13</v>
      </c>
      <c r="L107" s="68">
        <v>15</v>
      </c>
      <c r="M107" s="68">
        <v>12</v>
      </c>
      <c r="N107" s="68">
        <v>142</v>
      </c>
      <c r="P107" s="68">
        <v>252</v>
      </c>
    </row>
    <row r="108" spans="1:16" x14ac:dyDescent="0.2">
      <c r="A108" s="263"/>
      <c r="B108" s="303"/>
      <c r="C108" s="67"/>
      <c r="D108" s="67"/>
      <c r="E108" s="67"/>
      <c r="F108" s="67"/>
      <c r="G108" s="67"/>
      <c r="H108" s="67"/>
      <c r="I108" s="67"/>
      <c r="J108" s="67"/>
      <c r="K108" s="67"/>
      <c r="L108" s="67"/>
      <c r="M108" s="67"/>
      <c r="N108" s="67"/>
      <c r="O108" s="102"/>
      <c r="P108" s="67"/>
    </row>
    <row r="109" spans="1:16" x14ac:dyDescent="0.2">
      <c r="A109" s="263">
        <v>7.43</v>
      </c>
      <c r="B109" s="74" t="s">
        <v>1015</v>
      </c>
      <c r="C109" s="74">
        <v>81</v>
      </c>
      <c r="D109" s="74">
        <v>0</v>
      </c>
      <c r="E109" s="74">
        <v>63</v>
      </c>
      <c r="F109" s="74">
        <v>0</v>
      </c>
      <c r="G109" s="74">
        <v>0</v>
      </c>
      <c r="H109" s="74">
        <v>0</v>
      </c>
      <c r="I109" s="74">
        <v>140</v>
      </c>
      <c r="J109" s="74">
        <v>96</v>
      </c>
      <c r="K109" s="74">
        <v>105</v>
      </c>
      <c r="L109" s="74">
        <v>79</v>
      </c>
      <c r="M109" s="104">
        <v>87</v>
      </c>
      <c r="N109" s="105">
        <v>245</v>
      </c>
      <c r="O109" s="106"/>
      <c r="P109" s="74">
        <v>896</v>
      </c>
    </row>
    <row r="110" spans="1:16" x14ac:dyDescent="0.2">
      <c r="A110" s="263">
        <v>7.44</v>
      </c>
      <c r="B110" s="96" t="s">
        <v>1016</v>
      </c>
      <c r="C110" s="96">
        <v>24</v>
      </c>
      <c r="D110" s="96">
        <v>0</v>
      </c>
      <c r="E110" s="96">
        <v>25</v>
      </c>
      <c r="F110" s="96">
        <v>0</v>
      </c>
      <c r="G110" s="96">
        <v>0</v>
      </c>
      <c r="H110" s="96">
        <v>0</v>
      </c>
      <c r="I110" s="96">
        <v>43</v>
      </c>
      <c r="J110" s="96">
        <v>68</v>
      </c>
      <c r="K110" s="96">
        <v>38</v>
      </c>
      <c r="L110" s="96">
        <v>48</v>
      </c>
      <c r="M110" s="107">
        <v>47</v>
      </c>
      <c r="N110" s="108">
        <v>72</v>
      </c>
      <c r="O110" s="106"/>
      <c r="P110" s="96">
        <v>365</v>
      </c>
    </row>
    <row r="111" spans="1:16" x14ac:dyDescent="0.2">
      <c r="A111" s="263">
        <v>7.45</v>
      </c>
      <c r="B111" s="96" t="s">
        <v>1017</v>
      </c>
      <c r="C111" s="96">
        <v>3</v>
      </c>
      <c r="D111" s="96">
        <v>0</v>
      </c>
      <c r="E111" s="96">
        <v>7</v>
      </c>
      <c r="F111" s="96">
        <v>0</v>
      </c>
      <c r="G111" s="96">
        <v>0</v>
      </c>
      <c r="H111" s="96">
        <v>0</v>
      </c>
      <c r="I111" s="96">
        <v>3</v>
      </c>
      <c r="J111" s="96">
        <v>8</v>
      </c>
      <c r="K111" s="96">
        <v>5</v>
      </c>
      <c r="L111" s="96">
        <v>19</v>
      </c>
      <c r="M111" s="107">
        <v>12</v>
      </c>
      <c r="N111" s="108">
        <v>11</v>
      </c>
      <c r="O111" s="106"/>
      <c r="P111" s="96">
        <v>68</v>
      </c>
    </row>
    <row r="112" spans="1:16" x14ac:dyDescent="0.2">
      <c r="A112" s="263">
        <v>7.46</v>
      </c>
      <c r="B112" s="96" t="s">
        <v>1018</v>
      </c>
      <c r="C112" s="96">
        <v>4</v>
      </c>
      <c r="D112" s="96">
        <v>0</v>
      </c>
      <c r="E112" s="96">
        <v>1</v>
      </c>
      <c r="F112" s="96">
        <v>0</v>
      </c>
      <c r="G112" s="96">
        <v>0</v>
      </c>
      <c r="H112" s="96">
        <v>0</v>
      </c>
      <c r="I112" s="96">
        <v>9</v>
      </c>
      <c r="J112" s="96">
        <v>4</v>
      </c>
      <c r="K112" s="96">
        <v>5</v>
      </c>
      <c r="L112" s="96">
        <v>4</v>
      </c>
      <c r="M112" s="107">
        <v>7</v>
      </c>
      <c r="N112" s="108">
        <v>19</v>
      </c>
      <c r="O112" s="106"/>
      <c r="P112" s="96">
        <v>53</v>
      </c>
    </row>
    <row r="113" spans="1:16" x14ac:dyDescent="0.2">
      <c r="A113" s="263">
        <v>7.47</v>
      </c>
      <c r="B113" s="75" t="s">
        <v>1019</v>
      </c>
      <c r="C113" s="75">
        <v>42</v>
      </c>
      <c r="D113" s="75">
        <v>0</v>
      </c>
      <c r="E113" s="75">
        <v>2</v>
      </c>
      <c r="F113" s="75">
        <v>0</v>
      </c>
      <c r="G113" s="75">
        <v>0</v>
      </c>
      <c r="H113" s="75">
        <v>0</v>
      </c>
      <c r="I113" s="75">
        <v>12</v>
      </c>
      <c r="J113" s="75">
        <v>0</v>
      </c>
      <c r="K113" s="75">
        <v>47</v>
      </c>
      <c r="L113" s="75">
        <v>6</v>
      </c>
      <c r="M113" s="109">
        <v>5</v>
      </c>
      <c r="N113" s="110">
        <v>171</v>
      </c>
      <c r="O113" s="106"/>
      <c r="P113" s="75">
        <v>285</v>
      </c>
    </row>
    <row r="115" spans="1:16" ht="15.75" x14ac:dyDescent="0.25">
      <c r="A115" s="84" t="s">
        <v>120</v>
      </c>
    </row>
    <row r="116" spans="1:16" x14ac:dyDescent="0.2">
      <c r="A116" s="112" t="s">
        <v>125</v>
      </c>
    </row>
    <row r="117" spans="1:16" x14ac:dyDescent="0.2">
      <c r="A117" s="268">
        <v>5.23</v>
      </c>
      <c r="B117" s="88" t="s">
        <v>91</v>
      </c>
      <c r="C117" s="74">
        <v>42605</v>
      </c>
      <c r="D117" s="74">
        <v>29076</v>
      </c>
      <c r="E117" s="74">
        <v>55432</v>
      </c>
      <c r="F117" s="74">
        <v>15350</v>
      </c>
      <c r="G117" s="74">
        <v>22559</v>
      </c>
      <c r="H117" s="74">
        <v>15264</v>
      </c>
      <c r="I117" s="74">
        <v>21479</v>
      </c>
      <c r="J117" s="74">
        <v>106938</v>
      </c>
      <c r="K117" s="74">
        <v>88905</v>
      </c>
      <c r="L117" s="74">
        <v>41945</v>
      </c>
      <c r="M117" s="74">
        <v>83398</v>
      </c>
      <c r="N117" s="74">
        <v>53371</v>
      </c>
      <c r="O117" s="106"/>
      <c r="P117" s="74">
        <v>576322</v>
      </c>
    </row>
    <row r="118" spans="1:16" x14ac:dyDescent="0.2">
      <c r="A118" s="268">
        <v>5.24</v>
      </c>
      <c r="B118" s="95" t="s">
        <v>92</v>
      </c>
      <c r="C118" s="96">
        <v>30637</v>
      </c>
      <c r="D118" s="96">
        <v>19542</v>
      </c>
      <c r="E118" s="96">
        <v>40384</v>
      </c>
      <c r="F118" s="96">
        <v>13740</v>
      </c>
      <c r="G118" s="96">
        <v>20244</v>
      </c>
      <c r="H118" s="96">
        <v>13667</v>
      </c>
      <c r="I118" s="96">
        <v>17237</v>
      </c>
      <c r="J118" s="96">
        <v>80585</v>
      </c>
      <c r="K118" s="96">
        <v>101990</v>
      </c>
      <c r="L118" s="96">
        <v>47444</v>
      </c>
      <c r="M118" s="96">
        <v>74301</v>
      </c>
      <c r="N118" s="96">
        <v>40883</v>
      </c>
      <c r="O118" s="106"/>
      <c r="P118" s="96">
        <v>500654</v>
      </c>
    </row>
    <row r="119" spans="1:16" x14ac:dyDescent="0.2">
      <c r="A119" s="268">
        <v>5.25</v>
      </c>
      <c r="B119" s="95" t="s">
        <v>21</v>
      </c>
      <c r="C119" s="96">
        <v>213772</v>
      </c>
      <c r="D119" s="96">
        <v>140989</v>
      </c>
      <c r="E119" s="96">
        <v>288250</v>
      </c>
      <c r="F119" s="96">
        <v>90569</v>
      </c>
      <c r="G119" s="96">
        <v>142880</v>
      </c>
      <c r="H119" s="96">
        <v>89804</v>
      </c>
      <c r="I119" s="96">
        <v>99293</v>
      </c>
      <c r="J119" s="96">
        <v>524188</v>
      </c>
      <c r="K119" s="96">
        <v>606866</v>
      </c>
      <c r="L119" s="96">
        <v>246461</v>
      </c>
      <c r="M119" s="96">
        <v>472815</v>
      </c>
      <c r="N119" s="96">
        <v>263575</v>
      </c>
      <c r="O119" s="106"/>
      <c r="P119" s="96">
        <v>3179462</v>
      </c>
    </row>
    <row r="120" spans="1:16" x14ac:dyDescent="0.2">
      <c r="A120" s="269" t="s">
        <v>10</v>
      </c>
      <c r="B120" s="113" t="s">
        <v>30</v>
      </c>
      <c r="C120" s="96">
        <v>161379</v>
      </c>
      <c r="D120" s="96">
        <v>108185</v>
      </c>
      <c r="E120" s="96">
        <v>199702</v>
      </c>
      <c r="F120" s="96">
        <v>67122</v>
      </c>
      <c r="G120" s="96">
        <v>106645</v>
      </c>
      <c r="H120" s="96">
        <v>66468</v>
      </c>
      <c r="I120" s="96">
        <v>71550</v>
      </c>
      <c r="J120" s="96">
        <v>367836</v>
      </c>
      <c r="K120" s="96">
        <v>458125</v>
      </c>
      <c r="L120" s="96">
        <v>184675</v>
      </c>
      <c r="M120" s="96">
        <v>361510</v>
      </c>
      <c r="N120" s="96">
        <v>193808</v>
      </c>
      <c r="O120" s="106"/>
      <c r="P120" s="96">
        <v>2347005</v>
      </c>
    </row>
    <row r="121" spans="1:16" x14ac:dyDescent="0.2">
      <c r="A121" s="269" t="s">
        <v>11</v>
      </c>
      <c r="B121" s="113" t="s">
        <v>31</v>
      </c>
      <c r="C121" s="96">
        <v>39507</v>
      </c>
      <c r="D121" s="96">
        <v>24161</v>
      </c>
      <c r="E121" s="96">
        <v>69658</v>
      </c>
      <c r="F121" s="96">
        <v>17355</v>
      </c>
      <c r="G121" s="96">
        <v>27177</v>
      </c>
      <c r="H121" s="96">
        <v>17973</v>
      </c>
      <c r="I121" s="96">
        <v>19766</v>
      </c>
      <c r="J121" s="96">
        <v>116322</v>
      </c>
      <c r="K121" s="96">
        <v>96316</v>
      </c>
      <c r="L121" s="96">
        <v>37132</v>
      </c>
      <c r="M121" s="96">
        <v>87068</v>
      </c>
      <c r="N121" s="96">
        <v>51014</v>
      </c>
      <c r="O121" s="106"/>
      <c r="P121" s="96">
        <v>603449</v>
      </c>
    </row>
    <row r="122" spans="1:16" x14ac:dyDescent="0.2">
      <c r="A122" s="269" t="s">
        <v>12</v>
      </c>
      <c r="B122" s="113" t="s">
        <v>32</v>
      </c>
      <c r="C122" s="96">
        <v>12886</v>
      </c>
      <c r="D122" s="96">
        <v>8643</v>
      </c>
      <c r="E122" s="96">
        <v>18890</v>
      </c>
      <c r="F122" s="96">
        <v>6092</v>
      </c>
      <c r="G122" s="96">
        <v>9058</v>
      </c>
      <c r="H122" s="96">
        <v>5363</v>
      </c>
      <c r="I122" s="96">
        <v>7977</v>
      </c>
      <c r="J122" s="96">
        <v>40030</v>
      </c>
      <c r="K122" s="96">
        <v>52425</v>
      </c>
      <c r="L122" s="96">
        <v>24654</v>
      </c>
      <c r="M122" s="96">
        <v>24237</v>
      </c>
      <c r="N122" s="96">
        <v>18753</v>
      </c>
      <c r="O122" s="106"/>
      <c r="P122" s="96">
        <v>229008</v>
      </c>
    </row>
    <row r="123" spans="1:16" x14ac:dyDescent="0.2">
      <c r="A123" s="268">
        <v>5.26</v>
      </c>
      <c r="B123" s="95" t="s">
        <v>93</v>
      </c>
      <c r="C123" s="96">
        <v>6237</v>
      </c>
      <c r="D123" s="96">
        <v>5111</v>
      </c>
      <c r="E123" s="96">
        <v>24840</v>
      </c>
      <c r="F123" s="96">
        <v>3369</v>
      </c>
      <c r="G123" s="96">
        <v>5628</v>
      </c>
      <c r="H123" s="96">
        <v>3081</v>
      </c>
      <c r="I123" s="96">
        <v>7026</v>
      </c>
      <c r="J123" s="96">
        <v>36544</v>
      </c>
      <c r="K123" s="96">
        <v>32774</v>
      </c>
      <c r="L123" s="96">
        <v>10189</v>
      </c>
      <c r="M123" s="96">
        <v>34634</v>
      </c>
      <c r="N123" s="96">
        <v>9620</v>
      </c>
      <c r="O123" s="106"/>
      <c r="P123" s="96">
        <v>179053</v>
      </c>
    </row>
    <row r="124" spans="1:16" x14ac:dyDescent="0.2">
      <c r="A124" s="268">
        <v>5.27</v>
      </c>
      <c r="B124" s="113" t="s">
        <v>94</v>
      </c>
      <c r="C124" s="96">
        <v>49520</v>
      </c>
      <c r="D124" s="96">
        <v>29794</v>
      </c>
      <c r="E124" s="96">
        <v>104827</v>
      </c>
      <c r="F124" s="96">
        <v>22215</v>
      </c>
      <c r="G124" s="96">
        <v>32156</v>
      </c>
      <c r="H124" s="96">
        <v>20804</v>
      </c>
      <c r="I124" s="96">
        <v>26840</v>
      </c>
      <c r="J124" s="96">
        <v>145910</v>
      </c>
      <c r="K124" s="96">
        <v>197529</v>
      </c>
      <c r="L124" s="96">
        <v>61415</v>
      </c>
      <c r="M124" s="96">
        <v>123316</v>
      </c>
      <c r="N124" s="96">
        <v>62578</v>
      </c>
      <c r="O124" s="106"/>
      <c r="P124" s="96">
        <v>876904</v>
      </c>
    </row>
    <row r="125" spans="1:16" x14ac:dyDescent="0.2">
      <c r="A125" s="269" t="s">
        <v>13</v>
      </c>
      <c r="B125" s="113" t="s">
        <v>33</v>
      </c>
      <c r="C125" s="96">
        <v>3968</v>
      </c>
      <c r="D125" s="96">
        <v>2099</v>
      </c>
      <c r="E125" s="96">
        <v>12370</v>
      </c>
      <c r="F125" s="96">
        <v>2053</v>
      </c>
      <c r="G125" s="96">
        <v>3237</v>
      </c>
      <c r="H125" s="96">
        <v>1968</v>
      </c>
      <c r="I125" s="96">
        <v>2856</v>
      </c>
      <c r="J125" s="96">
        <v>21024</v>
      </c>
      <c r="K125" s="96">
        <v>17226</v>
      </c>
      <c r="L125" s="96">
        <v>5375</v>
      </c>
      <c r="M125" s="96">
        <v>8195</v>
      </c>
      <c r="N125" s="96">
        <v>5927</v>
      </c>
      <c r="O125" s="106"/>
      <c r="P125" s="96">
        <v>86298</v>
      </c>
    </row>
    <row r="126" spans="1:16" x14ac:dyDescent="0.2">
      <c r="A126" s="269" t="s">
        <v>14</v>
      </c>
      <c r="B126" s="113" t="s">
        <v>34</v>
      </c>
      <c r="C126" s="96">
        <v>26239</v>
      </c>
      <c r="D126" s="96">
        <v>16863</v>
      </c>
      <c r="E126" s="96">
        <v>24195</v>
      </c>
      <c r="F126" s="96">
        <v>12142</v>
      </c>
      <c r="G126" s="96">
        <v>17886</v>
      </c>
      <c r="H126" s="96">
        <v>11664</v>
      </c>
      <c r="I126" s="96">
        <v>12360</v>
      </c>
      <c r="J126" s="96">
        <v>45050</v>
      </c>
      <c r="K126" s="96">
        <v>79630</v>
      </c>
      <c r="L126" s="96">
        <v>31927</v>
      </c>
      <c r="M126" s="96">
        <v>52439</v>
      </c>
      <c r="N126" s="96">
        <v>34284</v>
      </c>
      <c r="O126" s="106"/>
      <c r="P126" s="96">
        <v>364679</v>
      </c>
    </row>
    <row r="127" spans="1:16" x14ac:dyDescent="0.2">
      <c r="A127" s="269" t="s">
        <v>15</v>
      </c>
      <c r="B127" s="114" t="s">
        <v>35</v>
      </c>
      <c r="C127" s="75">
        <v>19301</v>
      </c>
      <c r="D127" s="75">
        <v>10791</v>
      </c>
      <c r="E127" s="75">
        <v>68262</v>
      </c>
      <c r="F127" s="75">
        <v>8020</v>
      </c>
      <c r="G127" s="75">
        <v>11033</v>
      </c>
      <c r="H127" s="75">
        <v>7172</v>
      </c>
      <c r="I127" s="75">
        <v>11624</v>
      </c>
      <c r="J127" s="75">
        <v>79836</v>
      </c>
      <c r="K127" s="75">
        <v>111074</v>
      </c>
      <c r="L127" s="75">
        <v>24113</v>
      </c>
      <c r="M127" s="75">
        <v>62682</v>
      </c>
      <c r="N127" s="75">
        <v>22367</v>
      </c>
      <c r="O127" s="106"/>
      <c r="P127" s="75">
        <v>436275</v>
      </c>
    </row>
    <row r="129" spans="1:16" x14ac:dyDescent="0.2">
      <c r="A129" s="112" t="s">
        <v>140</v>
      </c>
    </row>
    <row r="130" spans="1:16" s="210" customFormat="1" x14ac:dyDescent="0.2">
      <c r="A130" s="210" t="s">
        <v>212</v>
      </c>
      <c r="B130" s="211"/>
      <c r="C130" s="211"/>
      <c r="D130" s="211"/>
      <c r="E130" s="211"/>
      <c r="F130" s="211"/>
      <c r="G130" s="211"/>
      <c r="H130" s="211"/>
      <c r="I130" s="211"/>
      <c r="J130" s="211"/>
      <c r="K130" s="211"/>
      <c r="L130" s="211"/>
      <c r="M130" s="211"/>
      <c r="N130" s="211"/>
      <c r="O130" s="211"/>
      <c r="P130" s="211"/>
    </row>
    <row r="131" spans="1:16" s="212" customFormat="1" x14ac:dyDescent="0.2">
      <c r="A131" s="212" t="s">
        <v>213</v>
      </c>
    </row>
    <row r="132" spans="1:16" s="213" customFormat="1" x14ac:dyDescent="0.2">
      <c r="A132" s="210" t="s">
        <v>214</v>
      </c>
    </row>
  </sheetData>
  <phoneticPr fontId="0" type="noConversion"/>
  <printOptions horizontalCentered="1"/>
  <pageMargins left="0.15748031496062992" right="0.15748031496062992" top="0.51181102362204722" bottom="0.51181102362204722" header="0.51181102362204722" footer="0.51181102362204722"/>
  <pageSetup paperSize="9" scale="70" fitToHeight="3" orientation="landscape" r:id="rId1"/>
  <headerFooter alignWithMargins="0"/>
  <rowBreaks count="1" manualBreakCount="1">
    <brk id="65"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H170"/>
  <sheetViews>
    <sheetView showGridLines="0" zoomScale="75" zoomScaleNormal="85" workbookViewId="0">
      <pane xSplit="2"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22" width="11.5703125" style="78" hidden="1" customWidth="1"/>
    <col min="23"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5">
      <c r="B2" s="174" t="s">
        <v>185</v>
      </c>
      <c r="CH2" s="79"/>
    </row>
    <row r="3" spans="1:86" s="79" customFormat="1" ht="15" customHeight="1" x14ac:dyDescent="0.2">
      <c r="C3" s="267"/>
      <c r="D3" s="267"/>
      <c r="E3" s="267">
        <v>40421</v>
      </c>
      <c r="F3" s="267">
        <v>40451</v>
      </c>
      <c r="G3" s="267">
        <v>40482</v>
      </c>
      <c r="H3" s="267">
        <v>40512</v>
      </c>
      <c r="I3" s="267">
        <v>40543</v>
      </c>
      <c r="J3" s="267">
        <v>40574</v>
      </c>
      <c r="K3" s="267">
        <v>40602</v>
      </c>
      <c r="L3" s="267">
        <v>40633</v>
      </c>
      <c r="M3" s="267">
        <v>40663</v>
      </c>
      <c r="N3" s="267">
        <v>40694</v>
      </c>
      <c r="O3" s="267">
        <v>40724</v>
      </c>
      <c r="P3" s="267">
        <v>40755</v>
      </c>
      <c r="Q3" s="267">
        <v>40786</v>
      </c>
      <c r="R3" s="267">
        <v>40816</v>
      </c>
      <c r="S3" s="267">
        <v>40847</v>
      </c>
      <c r="T3" s="267">
        <v>40877</v>
      </c>
      <c r="U3" s="267">
        <v>40908</v>
      </c>
      <c r="V3" s="267">
        <v>40939</v>
      </c>
      <c r="W3" s="267">
        <v>40968</v>
      </c>
      <c r="X3" s="267">
        <v>40999</v>
      </c>
      <c r="Y3" s="267">
        <v>41029</v>
      </c>
      <c r="Z3" s="267">
        <v>41060</v>
      </c>
      <c r="AA3" s="267">
        <v>41090</v>
      </c>
      <c r="AB3" s="267">
        <v>41121</v>
      </c>
      <c r="AC3" s="267">
        <v>41152</v>
      </c>
      <c r="AD3" s="267">
        <v>41182</v>
      </c>
      <c r="AE3" s="267">
        <v>41213</v>
      </c>
      <c r="AF3" s="267">
        <v>41243</v>
      </c>
      <c r="AG3" s="267">
        <v>41274</v>
      </c>
      <c r="AH3" s="267">
        <v>41305</v>
      </c>
      <c r="AI3" s="267">
        <v>41333</v>
      </c>
      <c r="AJ3" s="267">
        <v>41364</v>
      </c>
      <c r="AK3" s="267">
        <v>41394</v>
      </c>
      <c r="AL3" s="267">
        <v>41425</v>
      </c>
      <c r="AM3" s="267">
        <v>41455</v>
      </c>
      <c r="AN3" s="267">
        <v>41486</v>
      </c>
      <c r="AO3" s="267">
        <v>41517</v>
      </c>
      <c r="AP3" s="267">
        <v>41547</v>
      </c>
      <c r="AQ3" s="267">
        <v>41578</v>
      </c>
      <c r="AR3" s="267">
        <v>41608</v>
      </c>
      <c r="AS3" s="267">
        <v>41639</v>
      </c>
      <c r="AT3" s="267">
        <v>41670</v>
      </c>
      <c r="AU3" s="267">
        <v>41698</v>
      </c>
      <c r="AV3" s="267">
        <v>41729</v>
      </c>
      <c r="AW3" s="267">
        <v>41759</v>
      </c>
      <c r="AX3" s="267">
        <v>41790</v>
      </c>
      <c r="AY3" s="267">
        <v>41820</v>
      </c>
      <c r="AZ3" s="267">
        <v>41851</v>
      </c>
      <c r="BA3" s="267">
        <v>41882</v>
      </c>
      <c r="BB3" s="267">
        <v>41912</v>
      </c>
      <c r="BC3" s="267">
        <v>41943</v>
      </c>
      <c r="BD3" s="267">
        <v>41973</v>
      </c>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79" t="s">
        <v>143</v>
      </c>
      <c r="C4" s="79" t="s">
        <v>2228</v>
      </c>
      <c r="D4" s="79" t="s">
        <v>2229</v>
      </c>
      <c r="E4" s="79" t="s">
        <v>2230</v>
      </c>
      <c r="F4" s="79" t="s">
        <v>2231</v>
      </c>
      <c r="G4" s="79" t="s">
        <v>2232</v>
      </c>
      <c r="H4" s="79" t="s">
        <v>2233</v>
      </c>
      <c r="I4" s="79" t="s">
        <v>2234</v>
      </c>
      <c r="J4" s="79" t="s">
        <v>2235</v>
      </c>
      <c r="K4" s="79" t="s">
        <v>2236</v>
      </c>
      <c r="L4" s="79" t="s">
        <v>2237</v>
      </c>
      <c r="M4" s="79" t="s">
        <v>2238</v>
      </c>
      <c r="N4" s="79" t="s">
        <v>2239</v>
      </c>
      <c r="O4" s="79" t="s">
        <v>2240</v>
      </c>
      <c r="P4" s="79" t="s">
        <v>2241</v>
      </c>
      <c r="Q4" s="79" t="s">
        <v>2242</v>
      </c>
      <c r="S4" s="79" t="s">
        <v>2243</v>
      </c>
      <c r="T4" s="79" t="s">
        <v>2244</v>
      </c>
      <c r="U4" s="79" t="s">
        <v>2245</v>
      </c>
      <c r="V4" s="79" t="s">
        <v>2246</v>
      </c>
      <c r="W4" s="79" t="s">
        <v>1021</v>
      </c>
      <c r="X4" s="79" t="s">
        <v>1023</v>
      </c>
      <c r="Y4" s="79" t="s">
        <v>1026</v>
      </c>
      <c r="Z4" s="79" t="s">
        <v>1030</v>
      </c>
      <c r="AA4" s="79" t="s">
        <v>1033</v>
      </c>
      <c r="AB4" s="79" t="s">
        <v>1036</v>
      </c>
      <c r="AC4" s="79" t="s">
        <v>1039</v>
      </c>
      <c r="AD4" s="79" t="s">
        <v>1042</v>
      </c>
      <c r="AE4" s="79" t="s">
        <v>1045</v>
      </c>
      <c r="AF4" s="79" t="s">
        <v>1049</v>
      </c>
      <c r="AG4" s="79" t="s">
        <v>1054</v>
      </c>
      <c r="AH4" s="79" t="s">
        <v>1060</v>
      </c>
      <c r="AI4" s="79" t="s">
        <v>1067</v>
      </c>
      <c r="AJ4" s="79" t="s">
        <v>1076</v>
      </c>
      <c r="AK4" s="79" t="s">
        <v>1085</v>
      </c>
      <c r="AL4" s="79" t="s">
        <v>1095</v>
      </c>
      <c r="AM4" s="79" t="s">
        <v>1106</v>
      </c>
      <c r="AN4" s="79" t="s">
        <v>1117</v>
      </c>
      <c r="AO4" s="79" t="s">
        <v>1128</v>
      </c>
      <c r="AP4" s="79" t="s">
        <v>1139</v>
      </c>
      <c r="AQ4" s="79" t="s">
        <v>1150</v>
      </c>
      <c r="AR4" s="79" t="s">
        <v>1161</v>
      </c>
      <c r="AS4" s="79" t="s">
        <v>1172</v>
      </c>
      <c r="AT4" s="79" t="s">
        <v>1183</v>
      </c>
      <c r="AU4" s="79" t="s">
        <v>1194</v>
      </c>
      <c r="AV4" s="79" t="s">
        <v>1205</v>
      </c>
      <c r="AW4" s="79" t="s">
        <v>1216</v>
      </c>
      <c r="AX4" s="79" t="s">
        <v>1227</v>
      </c>
      <c r="AY4" s="79" t="s">
        <v>1238</v>
      </c>
      <c r="AZ4" s="79" t="s">
        <v>1249</v>
      </c>
      <c r="BA4" s="79" t="s">
        <v>1260</v>
      </c>
      <c r="BB4" s="79" t="s">
        <v>1271</v>
      </c>
      <c r="BC4" s="79" t="s">
        <v>1282</v>
      </c>
      <c r="BD4" s="79" t="s">
        <v>1293</v>
      </c>
      <c r="BE4" s="79" t="s">
        <v>1304</v>
      </c>
      <c r="BF4" s="79" t="s">
        <v>1315</v>
      </c>
      <c r="BG4" s="79" t="s">
        <v>1326</v>
      </c>
      <c r="BH4" s="79" t="s">
        <v>1337</v>
      </c>
      <c r="BI4" s="79" t="s">
        <v>1348</v>
      </c>
      <c r="BJ4" s="79" t="s">
        <v>1359</v>
      </c>
      <c r="BK4" s="79" t="s">
        <v>1370</v>
      </c>
      <c r="BL4" s="79" t="s">
        <v>1381</v>
      </c>
      <c r="BM4" s="79" t="s">
        <v>1392</v>
      </c>
      <c r="BN4" s="79" t="s">
        <v>1403</v>
      </c>
      <c r="BO4" s="79" t="s">
        <v>1414</v>
      </c>
      <c r="BP4" s="79" t="s">
        <v>1425</v>
      </c>
      <c r="BQ4" s="79" t="s">
        <v>1436</v>
      </c>
      <c r="BR4" s="79" t="s">
        <v>1447</v>
      </c>
      <c r="BS4" s="79" t="s">
        <v>1458</v>
      </c>
      <c r="BT4" s="79" t="s">
        <v>1469</v>
      </c>
      <c r="BU4" s="79" t="s">
        <v>1480</v>
      </c>
      <c r="BV4" s="79" t="s">
        <v>1491</v>
      </c>
      <c r="BW4" s="79" t="s">
        <v>1502</v>
      </c>
      <c r="BX4" s="79" t="s">
        <v>1513</v>
      </c>
      <c r="BY4" s="79" t="s">
        <v>1525</v>
      </c>
      <c r="BZ4" s="79" t="s">
        <v>1533</v>
      </c>
      <c r="CA4" s="79" t="s">
        <v>1541</v>
      </c>
      <c r="CB4" s="79" t="s">
        <v>1549</v>
      </c>
      <c r="CC4" s="79" t="s">
        <v>1557</v>
      </c>
      <c r="CD4" s="79" t="s">
        <v>1565</v>
      </c>
      <c r="CE4" s="79" t="s">
        <v>1573</v>
      </c>
      <c r="CF4" s="79" t="s">
        <v>1581</v>
      </c>
      <c r="CG4" s="78"/>
    </row>
    <row r="5" spans="1:86" s="79" customFormat="1" ht="15" customHeight="1" x14ac:dyDescent="0.2">
      <c r="S5" s="79" t="s">
        <v>2247</v>
      </c>
      <c r="T5" s="79" t="s">
        <v>2248</v>
      </c>
      <c r="U5" s="79" t="s">
        <v>2249</v>
      </c>
      <c r="V5" s="79" t="s">
        <v>2250</v>
      </c>
      <c r="W5" s="79" t="s">
        <v>2251</v>
      </c>
      <c r="X5" s="79" t="s">
        <v>2252</v>
      </c>
      <c r="Y5" s="79" t="s">
        <v>2253</v>
      </c>
      <c r="Z5" s="79" t="s">
        <v>2254</v>
      </c>
      <c r="AA5" s="79" t="s">
        <v>2255</v>
      </c>
      <c r="AB5" s="79" t="s">
        <v>2256</v>
      </c>
      <c r="AC5" s="79" t="s">
        <v>2257</v>
      </c>
      <c r="AD5" s="79" t="s">
        <v>2258</v>
      </c>
      <c r="AE5" s="79" t="s">
        <v>2243</v>
      </c>
      <c r="AF5" s="79" t="s">
        <v>2244</v>
      </c>
      <c r="AG5" s="79" t="s">
        <v>2245</v>
      </c>
      <c r="AH5" s="79" t="s">
        <v>2246</v>
      </c>
      <c r="AI5" s="79" t="s">
        <v>1021</v>
      </c>
      <c r="AJ5" s="79" t="s">
        <v>1023</v>
      </c>
      <c r="AK5" s="79" t="s">
        <v>1026</v>
      </c>
      <c r="AL5" s="79" t="s">
        <v>1030</v>
      </c>
      <c r="AM5" s="79" t="s">
        <v>1033</v>
      </c>
      <c r="AN5" s="79" t="s">
        <v>1036</v>
      </c>
      <c r="AO5" s="79" t="s">
        <v>1039</v>
      </c>
      <c r="AP5" s="79" t="s">
        <v>1042</v>
      </c>
      <c r="AQ5" s="79" t="s">
        <v>1045</v>
      </c>
      <c r="AR5" s="79" t="s">
        <v>1049</v>
      </c>
      <c r="AS5" s="79" t="s">
        <v>1054</v>
      </c>
      <c r="AT5" s="79" t="s">
        <v>1060</v>
      </c>
      <c r="AU5" s="79" t="s">
        <v>1067</v>
      </c>
      <c r="AV5" s="79" t="s">
        <v>1076</v>
      </c>
      <c r="AW5" s="79" t="s">
        <v>1085</v>
      </c>
      <c r="AX5" s="79" t="s">
        <v>1095</v>
      </c>
      <c r="AY5" s="79" t="s">
        <v>1106</v>
      </c>
      <c r="AZ5" s="79" t="s">
        <v>1117</v>
      </c>
      <c r="BA5" s="79" t="s">
        <v>1128</v>
      </c>
      <c r="BB5" s="79" t="s">
        <v>1139</v>
      </c>
      <c r="BC5" s="79" t="s">
        <v>1150</v>
      </c>
      <c r="BD5" s="79" t="s">
        <v>1161</v>
      </c>
      <c r="BE5" s="79" t="s">
        <v>1172</v>
      </c>
      <c r="BF5" s="79" t="s">
        <v>1183</v>
      </c>
      <c r="BG5" s="79" t="s">
        <v>1194</v>
      </c>
      <c r="BH5" s="79" t="s">
        <v>1205</v>
      </c>
      <c r="BI5" s="79" t="s">
        <v>1216</v>
      </c>
      <c r="BJ5" s="79" t="s">
        <v>1227</v>
      </c>
      <c r="BK5" s="79" t="s">
        <v>1238</v>
      </c>
      <c r="BL5" s="79" t="s">
        <v>1249</v>
      </c>
      <c r="BM5" s="79" t="s">
        <v>1260</v>
      </c>
      <c r="BN5" s="79" t="s">
        <v>1271</v>
      </c>
      <c r="BO5" s="79" t="s">
        <v>1282</v>
      </c>
      <c r="BP5" s="79" t="s">
        <v>1293</v>
      </c>
      <c r="BQ5" s="79" t="s">
        <v>1304</v>
      </c>
      <c r="BR5" s="79" t="s">
        <v>1315</v>
      </c>
      <c r="BS5" s="79" t="s">
        <v>1326</v>
      </c>
      <c r="BT5" s="79" t="s">
        <v>1326</v>
      </c>
      <c r="BU5" s="79" t="s">
        <v>1326</v>
      </c>
      <c r="BV5" s="79" t="s">
        <v>1326</v>
      </c>
      <c r="BW5" s="79" t="s">
        <v>1326</v>
      </c>
      <c r="BX5" s="79" t="s">
        <v>1326</v>
      </c>
      <c r="BY5" s="79" t="s">
        <v>1337</v>
      </c>
      <c r="BZ5" s="79" t="s">
        <v>1337</v>
      </c>
      <c r="CA5" s="79" t="s">
        <v>1337</v>
      </c>
      <c r="CB5" s="79" t="s">
        <v>1337</v>
      </c>
      <c r="CC5" s="79" t="s">
        <v>1337</v>
      </c>
      <c r="CD5" s="79" t="s">
        <v>1337</v>
      </c>
      <c r="CE5" s="79" t="s">
        <v>1337</v>
      </c>
      <c r="CF5" s="79" t="s">
        <v>1348</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260">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68">
        <v>281756</v>
      </c>
      <c r="X8" s="68">
        <v>281756</v>
      </c>
      <c r="Y8" s="68">
        <v>281756</v>
      </c>
      <c r="Z8" s="68">
        <v>281756</v>
      </c>
      <c r="AA8" s="68">
        <v>281756</v>
      </c>
      <c r="AB8" s="68">
        <v>281756</v>
      </c>
      <c r="AC8" s="68">
        <v>281756</v>
      </c>
      <c r="AD8" s="68">
        <v>281756</v>
      </c>
      <c r="AE8" s="68">
        <v>281756</v>
      </c>
      <c r="AF8" s="68">
        <v>286806</v>
      </c>
      <c r="AG8" s="68">
        <v>286806</v>
      </c>
      <c r="AH8" s="68">
        <v>286806</v>
      </c>
      <c r="AI8" s="68">
        <v>286806</v>
      </c>
      <c r="AJ8" s="68">
        <v>286806</v>
      </c>
      <c r="AK8" s="68">
        <v>286806</v>
      </c>
      <c r="AL8" s="68">
        <v>286806</v>
      </c>
      <c r="AM8" s="68">
        <v>286806</v>
      </c>
      <c r="AN8" s="68">
        <v>286806</v>
      </c>
      <c r="AO8" s="68">
        <v>286806</v>
      </c>
      <c r="AP8" s="68">
        <v>286806</v>
      </c>
      <c r="AQ8" s="68">
        <v>286806</v>
      </c>
      <c r="AR8" s="68">
        <v>292690</v>
      </c>
      <c r="AS8" s="68">
        <v>292690</v>
      </c>
      <c r="AT8" s="68">
        <v>292690</v>
      </c>
      <c r="AU8" s="68">
        <v>292690</v>
      </c>
      <c r="AV8" s="68">
        <v>292690</v>
      </c>
      <c r="AW8" s="68">
        <v>292690</v>
      </c>
      <c r="AX8" s="68">
        <v>292690</v>
      </c>
      <c r="AY8" s="68">
        <v>292690</v>
      </c>
      <c r="AZ8" s="68">
        <v>292690</v>
      </c>
      <c r="BA8" s="68">
        <v>292690</v>
      </c>
      <c r="BB8" s="68">
        <v>292690</v>
      </c>
      <c r="BC8" s="68">
        <v>292690</v>
      </c>
      <c r="BD8" s="68">
        <v>297735</v>
      </c>
      <c r="BE8" s="68">
        <v>297735</v>
      </c>
      <c r="BF8" s="68">
        <v>297735</v>
      </c>
      <c r="BG8" s="68">
        <v>297735</v>
      </c>
      <c r="BH8" s="68">
        <v>297735</v>
      </c>
      <c r="BI8" s="68">
        <v>297735</v>
      </c>
      <c r="BJ8" s="68">
        <v>297735</v>
      </c>
      <c r="BK8" s="68">
        <v>297735</v>
      </c>
      <c r="BL8" s="68">
        <v>297735</v>
      </c>
      <c r="BM8" s="68">
        <v>297735</v>
      </c>
      <c r="BN8" s="68">
        <v>297735</v>
      </c>
      <c r="BO8" s="68">
        <v>297735</v>
      </c>
      <c r="BP8" s="68">
        <v>304200</v>
      </c>
      <c r="BQ8" s="68">
        <v>304200</v>
      </c>
      <c r="BR8" s="68">
        <v>304200</v>
      </c>
      <c r="BS8" s="68">
        <v>304200</v>
      </c>
      <c r="BT8" s="68">
        <v>304200</v>
      </c>
      <c r="BU8" s="68">
        <v>304200</v>
      </c>
      <c r="BV8" s="68">
        <v>304200</v>
      </c>
      <c r="BW8" s="68">
        <v>304200</v>
      </c>
      <c r="BX8" s="68">
        <v>304200</v>
      </c>
      <c r="BY8" s="68">
        <v>304200</v>
      </c>
      <c r="BZ8" s="68">
        <v>304200</v>
      </c>
      <c r="CA8" s="68">
        <v>304200</v>
      </c>
      <c r="CB8" s="68">
        <v>309300</v>
      </c>
      <c r="CC8" s="68">
        <v>309300</v>
      </c>
      <c r="CD8" s="68">
        <v>309300</v>
      </c>
      <c r="CE8" s="68">
        <v>309300</v>
      </c>
      <c r="CF8" s="68">
        <v>309300</v>
      </c>
      <c r="CH8" s="22">
        <v>309300</v>
      </c>
    </row>
    <row r="9" spans="1:86" x14ac:dyDescent="0.2">
      <c r="B9" s="68" t="s">
        <v>61</v>
      </c>
      <c r="CH9" s="68">
        <v>62</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H10" s="89"/>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68">
        <v>2108</v>
      </c>
      <c r="X11" s="68">
        <v>2059</v>
      </c>
      <c r="Y11" s="68">
        <v>1982</v>
      </c>
      <c r="Z11" s="68">
        <v>1800</v>
      </c>
      <c r="AA11" s="68">
        <v>2067</v>
      </c>
      <c r="AB11" s="68">
        <v>2103</v>
      </c>
      <c r="AC11" s="68">
        <v>2225</v>
      </c>
      <c r="AD11" s="68">
        <v>3133</v>
      </c>
      <c r="AE11" s="68">
        <v>5535</v>
      </c>
      <c r="AF11" s="68">
        <v>4407</v>
      </c>
      <c r="AG11" s="68">
        <v>3882</v>
      </c>
      <c r="AH11" s="68">
        <v>6015</v>
      </c>
      <c r="AI11" s="68">
        <v>7151</v>
      </c>
      <c r="AJ11" s="68">
        <v>6810</v>
      </c>
      <c r="AK11" s="68">
        <v>6241</v>
      </c>
      <c r="AL11" s="68">
        <v>6367</v>
      </c>
      <c r="AM11" s="68">
        <v>5778</v>
      </c>
      <c r="AN11" s="68">
        <v>5573</v>
      </c>
      <c r="AO11" s="68">
        <v>5998</v>
      </c>
      <c r="AP11" s="68">
        <v>6131</v>
      </c>
      <c r="AQ11" s="68">
        <v>7601</v>
      </c>
      <c r="AR11" s="68">
        <v>6824</v>
      </c>
      <c r="AS11" s="68">
        <v>6629</v>
      </c>
      <c r="AT11" s="68">
        <v>7886</v>
      </c>
      <c r="AU11" s="68">
        <v>7803</v>
      </c>
      <c r="AV11" s="68">
        <v>8594</v>
      </c>
      <c r="AW11" s="68">
        <v>8120</v>
      </c>
      <c r="AX11" s="68">
        <v>8075</v>
      </c>
      <c r="AY11" s="68">
        <v>8323</v>
      </c>
      <c r="AZ11" s="68">
        <v>8463</v>
      </c>
      <c r="BA11" s="68">
        <v>9892</v>
      </c>
      <c r="BB11" s="68">
        <v>10905</v>
      </c>
      <c r="BC11" s="68">
        <v>12956</v>
      </c>
      <c r="BD11" s="68">
        <v>10843</v>
      </c>
      <c r="BE11" s="68">
        <v>10098</v>
      </c>
      <c r="BF11" s="68">
        <v>11433</v>
      </c>
      <c r="BG11" s="68">
        <v>10325</v>
      </c>
      <c r="BH11" s="68">
        <v>11694</v>
      </c>
      <c r="BI11" s="68">
        <v>11093</v>
      </c>
      <c r="BJ11" s="68">
        <v>11308</v>
      </c>
      <c r="BK11" s="68">
        <v>10958</v>
      </c>
      <c r="BL11" s="68">
        <v>10835</v>
      </c>
      <c r="BM11" s="68">
        <v>13390</v>
      </c>
      <c r="BN11" s="68">
        <v>12622</v>
      </c>
      <c r="BO11" s="68">
        <v>8681</v>
      </c>
      <c r="BP11" s="68">
        <v>9141</v>
      </c>
      <c r="BQ11" s="68">
        <v>7560</v>
      </c>
      <c r="BR11" s="68">
        <v>10078</v>
      </c>
      <c r="BS11" s="68">
        <v>7246</v>
      </c>
      <c r="BT11" s="68">
        <v>6999</v>
      </c>
      <c r="BU11" s="68">
        <v>6151</v>
      </c>
      <c r="BV11" s="68">
        <v>6573</v>
      </c>
      <c r="BW11" s="68">
        <v>5902</v>
      </c>
      <c r="BX11" s="68">
        <v>5527</v>
      </c>
      <c r="BY11" s="68">
        <v>6023</v>
      </c>
      <c r="BZ11" s="68">
        <v>6688</v>
      </c>
      <c r="CA11" s="68">
        <v>7893</v>
      </c>
      <c r="CB11" s="68">
        <v>7440</v>
      </c>
      <c r="CC11" s="68">
        <v>6212</v>
      </c>
      <c r="CD11" s="68">
        <v>6311</v>
      </c>
      <c r="CE11" s="68">
        <v>6679</v>
      </c>
      <c r="CF11" s="68">
        <v>6639</v>
      </c>
      <c r="CH11" s="68">
        <v>451778</v>
      </c>
    </row>
    <row r="12" spans="1:86" x14ac:dyDescent="0.2">
      <c r="B12" s="78" t="s">
        <v>73</v>
      </c>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74">
        <v>1499</v>
      </c>
      <c r="X13" s="74">
        <v>2001</v>
      </c>
      <c r="Y13" s="74">
        <v>1938</v>
      </c>
      <c r="Z13" s="74">
        <v>1760</v>
      </c>
      <c r="AA13" s="74">
        <v>2015</v>
      </c>
      <c r="AB13" s="74">
        <v>2068</v>
      </c>
      <c r="AC13" s="74">
        <v>2172</v>
      </c>
      <c r="AD13" s="74">
        <v>3100</v>
      </c>
      <c r="AE13" s="74">
        <v>5535</v>
      </c>
      <c r="AF13" s="74">
        <v>4407</v>
      </c>
      <c r="AG13" s="74">
        <v>3882</v>
      </c>
      <c r="AH13" s="74">
        <v>6015</v>
      </c>
      <c r="AI13" s="74">
        <v>7151</v>
      </c>
      <c r="AJ13" s="74">
        <v>6810</v>
      </c>
      <c r="AK13" s="74">
        <v>6241</v>
      </c>
      <c r="AL13" s="74">
        <v>6367</v>
      </c>
      <c r="AM13" s="74">
        <v>5778</v>
      </c>
      <c r="AN13" s="74">
        <v>5573</v>
      </c>
      <c r="AO13" s="74">
        <v>5998</v>
      </c>
      <c r="AP13" s="74">
        <v>6131</v>
      </c>
      <c r="AQ13" s="74">
        <v>7601</v>
      </c>
      <c r="AR13" s="74">
        <v>6824</v>
      </c>
      <c r="AS13" s="74">
        <v>6629</v>
      </c>
      <c r="AT13" s="74">
        <v>7886</v>
      </c>
      <c r="AU13" s="74">
        <v>7803</v>
      </c>
      <c r="AV13" s="74">
        <v>8594</v>
      </c>
      <c r="AW13" s="74">
        <v>8120</v>
      </c>
      <c r="AX13" s="74">
        <v>8075</v>
      </c>
      <c r="AY13" s="74">
        <v>8323</v>
      </c>
      <c r="AZ13" s="74">
        <v>8463</v>
      </c>
      <c r="BA13" s="74">
        <v>9892</v>
      </c>
      <c r="BB13" s="74">
        <v>10905</v>
      </c>
      <c r="BC13" s="74">
        <v>12956</v>
      </c>
      <c r="BD13" s="74">
        <v>10843</v>
      </c>
      <c r="BE13" s="74">
        <v>10098</v>
      </c>
      <c r="BF13" s="74">
        <v>11433</v>
      </c>
      <c r="BG13" s="74">
        <v>10325</v>
      </c>
      <c r="BH13" s="74">
        <v>11694</v>
      </c>
      <c r="BI13" s="74">
        <v>11093</v>
      </c>
      <c r="BJ13" s="74">
        <v>11308</v>
      </c>
      <c r="BK13" s="74">
        <v>10958</v>
      </c>
      <c r="BL13" s="74">
        <v>10835</v>
      </c>
      <c r="BM13" s="74">
        <v>13390</v>
      </c>
      <c r="BN13" s="74">
        <v>12622</v>
      </c>
      <c r="BO13" s="74">
        <v>8681</v>
      </c>
      <c r="BP13" s="74">
        <v>9141</v>
      </c>
      <c r="BQ13" s="74">
        <v>7560</v>
      </c>
      <c r="BR13" s="74">
        <v>10078</v>
      </c>
      <c r="BS13" s="74">
        <v>7246</v>
      </c>
      <c r="BT13" s="74">
        <v>6999</v>
      </c>
      <c r="BU13" s="74">
        <v>6151</v>
      </c>
      <c r="BV13" s="74">
        <v>6573</v>
      </c>
      <c r="BW13" s="74">
        <v>5902</v>
      </c>
      <c r="BX13" s="74">
        <v>5527</v>
      </c>
      <c r="BY13" s="74">
        <v>6023</v>
      </c>
      <c r="BZ13" s="74">
        <v>6688</v>
      </c>
      <c r="CA13" s="74">
        <v>7893</v>
      </c>
      <c r="CB13" s="74">
        <v>7440</v>
      </c>
      <c r="CC13" s="74">
        <v>6212</v>
      </c>
      <c r="CD13" s="74">
        <v>6311</v>
      </c>
      <c r="CE13" s="74">
        <v>6679</v>
      </c>
      <c r="CF13" s="74">
        <v>6639</v>
      </c>
      <c r="CH13" s="74">
        <v>450854</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75">
        <v>609</v>
      </c>
      <c r="X14" s="75">
        <v>58</v>
      </c>
      <c r="Y14" s="75">
        <v>44</v>
      </c>
      <c r="Z14" s="75">
        <v>40</v>
      </c>
      <c r="AA14" s="75">
        <v>52</v>
      </c>
      <c r="AB14" s="75">
        <v>35</v>
      </c>
      <c r="AC14" s="75">
        <v>53</v>
      </c>
      <c r="AD14" s="75">
        <v>33</v>
      </c>
      <c r="AE14" s="75">
        <v>0</v>
      </c>
      <c r="AF14" s="75">
        <v>0</v>
      </c>
      <c r="AG14" s="75">
        <v>0</v>
      </c>
      <c r="AH14" s="75">
        <v>0</v>
      </c>
      <c r="AI14" s="75">
        <v>0</v>
      </c>
      <c r="AJ14" s="75">
        <v>0</v>
      </c>
      <c r="AK14" s="75">
        <v>0</v>
      </c>
      <c r="AL14" s="75">
        <v>0</v>
      </c>
      <c r="AM14" s="75">
        <v>0</v>
      </c>
      <c r="AN14" s="75">
        <v>0</v>
      </c>
      <c r="AO14" s="75">
        <v>0</v>
      </c>
      <c r="AP14" s="75">
        <v>0</v>
      </c>
      <c r="AQ14" s="75">
        <v>0</v>
      </c>
      <c r="AR14" s="75">
        <v>0</v>
      </c>
      <c r="AS14" s="75">
        <v>0</v>
      </c>
      <c r="AT14" s="75">
        <v>0</v>
      </c>
      <c r="AU14" s="75">
        <v>0</v>
      </c>
      <c r="AV14" s="75">
        <v>0</v>
      </c>
      <c r="AW14" s="75">
        <v>0</v>
      </c>
      <c r="AX14" s="75">
        <v>0</v>
      </c>
      <c r="AY14" s="75">
        <v>0</v>
      </c>
      <c r="AZ14" s="75">
        <v>0</v>
      </c>
      <c r="BA14" s="75">
        <v>0</v>
      </c>
      <c r="BB14" s="75">
        <v>0</v>
      </c>
      <c r="BC14" s="75">
        <v>0</v>
      </c>
      <c r="BD14" s="75">
        <v>0</v>
      </c>
      <c r="BE14" s="75">
        <v>0</v>
      </c>
      <c r="BF14" s="75">
        <v>0</v>
      </c>
      <c r="BG14" s="75">
        <v>0</v>
      </c>
      <c r="BH14" s="75">
        <v>0</v>
      </c>
      <c r="BI14" s="75">
        <v>0</v>
      </c>
      <c r="BJ14" s="75">
        <v>0</v>
      </c>
      <c r="BK14" s="75">
        <v>0</v>
      </c>
      <c r="BL14" s="75">
        <v>0</v>
      </c>
      <c r="BM14" s="75">
        <v>0</v>
      </c>
      <c r="BN14" s="75">
        <v>0</v>
      </c>
      <c r="BO14" s="75">
        <v>0</v>
      </c>
      <c r="BP14" s="75">
        <v>0</v>
      </c>
      <c r="BQ14" s="75">
        <v>0</v>
      </c>
      <c r="BR14" s="75">
        <v>0</v>
      </c>
      <c r="BS14" s="75">
        <v>0</v>
      </c>
      <c r="BT14" s="75">
        <v>0</v>
      </c>
      <c r="BU14" s="75">
        <v>0</v>
      </c>
      <c r="BV14" s="75">
        <v>0</v>
      </c>
      <c r="BW14" s="75">
        <v>0</v>
      </c>
      <c r="BX14" s="75">
        <v>0</v>
      </c>
      <c r="BY14" s="75">
        <v>0</v>
      </c>
      <c r="BZ14" s="75">
        <v>0</v>
      </c>
      <c r="CA14" s="75">
        <v>0</v>
      </c>
      <c r="CB14" s="75">
        <v>0</v>
      </c>
      <c r="CC14" s="75">
        <v>0</v>
      </c>
      <c r="CD14" s="75">
        <v>0</v>
      </c>
      <c r="CE14" s="75">
        <v>0</v>
      </c>
      <c r="CF14" s="75">
        <v>0</v>
      </c>
      <c r="CH14" s="75">
        <v>924</v>
      </c>
    </row>
    <row r="15" spans="1:86" ht="6" customHeight="1" x14ac:dyDescent="0.2"/>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74">
        <v>36</v>
      </c>
      <c r="X16" s="74">
        <v>40</v>
      </c>
      <c r="Y16" s="74">
        <v>14</v>
      </c>
      <c r="Z16" s="74">
        <v>28</v>
      </c>
      <c r="AA16" s="74">
        <v>18</v>
      </c>
      <c r="AB16" s="74">
        <v>24</v>
      </c>
      <c r="AC16" s="74">
        <v>17</v>
      </c>
      <c r="AD16" s="74">
        <v>56</v>
      </c>
      <c r="AE16" s="74">
        <v>78</v>
      </c>
      <c r="AF16" s="74">
        <v>43</v>
      </c>
      <c r="AG16" s="74">
        <v>106</v>
      </c>
      <c r="AH16" s="74">
        <v>516</v>
      </c>
      <c r="AI16" s="74">
        <v>145</v>
      </c>
      <c r="AJ16" s="74">
        <v>69</v>
      </c>
      <c r="AK16" s="74">
        <v>37</v>
      </c>
      <c r="AL16" s="74">
        <v>32</v>
      </c>
      <c r="AM16" s="74">
        <v>17</v>
      </c>
      <c r="AN16" s="74">
        <v>28</v>
      </c>
      <c r="AO16" s="74">
        <v>13</v>
      </c>
      <c r="AP16" s="74">
        <v>10</v>
      </c>
      <c r="AQ16" s="74">
        <v>40</v>
      </c>
      <c r="AR16" s="74">
        <v>15</v>
      </c>
      <c r="AS16" s="74">
        <v>12</v>
      </c>
      <c r="AT16" s="74">
        <v>38</v>
      </c>
      <c r="AU16" s="74">
        <v>151</v>
      </c>
      <c r="AV16" s="74">
        <v>142</v>
      </c>
      <c r="AW16" s="74">
        <v>90</v>
      </c>
      <c r="AX16" s="74">
        <v>91</v>
      </c>
      <c r="AY16" s="74">
        <v>31</v>
      </c>
      <c r="AZ16" s="74">
        <v>10</v>
      </c>
      <c r="BA16" s="74">
        <v>50</v>
      </c>
      <c r="BB16" s="74">
        <v>240</v>
      </c>
      <c r="BC16" s="74">
        <v>542</v>
      </c>
      <c r="BD16" s="74">
        <v>77</v>
      </c>
      <c r="BE16" s="74">
        <v>42</v>
      </c>
      <c r="BF16" s="74">
        <v>71</v>
      </c>
      <c r="BG16" s="74">
        <v>26</v>
      </c>
      <c r="BH16" s="74">
        <v>50</v>
      </c>
      <c r="BI16" s="74">
        <v>54</v>
      </c>
      <c r="BJ16" s="74">
        <v>60</v>
      </c>
      <c r="BK16" s="74">
        <v>44</v>
      </c>
      <c r="BL16" s="74">
        <v>114</v>
      </c>
      <c r="BM16" s="74">
        <v>114</v>
      </c>
      <c r="BN16" s="74">
        <v>49</v>
      </c>
      <c r="BO16" s="74">
        <v>134</v>
      </c>
      <c r="BP16" s="74">
        <v>67</v>
      </c>
      <c r="BQ16" s="74">
        <v>72</v>
      </c>
      <c r="BR16" s="74">
        <v>402</v>
      </c>
      <c r="BS16" s="74">
        <v>184</v>
      </c>
      <c r="BT16" s="74">
        <v>75</v>
      </c>
      <c r="BU16" s="74">
        <v>69</v>
      </c>
      <c r="BV16" s="74">
        <v>82</v>
      </c>
      <c r="BW16" s="74">
        <v>38</v>
      </c>
      <c r="BX16" s="74">
        <v>42</v>
      </c>
      <c r="BY16" s="74">
        <v>9</v>
      </c>
      <c r="BZ16" s="74">
        <v>33</v>
      </c>
      <c r="CA16" s="74">
        <v>134</v>
      </c>
      <c r="CB16" s="74">
        <v>49</v>
      </c>
      <c r="CC16" s="74">
        <v>36</v>
      </c>
      <c r="CD16" s="74">
        <v>35</v>
      </c>
      <c r="CE16" s="74">
        <v>21</v>
      </c>
      <c r="CF16" s="74">
        <v>66</v>
      </c>
      <c r="CH16" s="74">
        <v>5028</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93">
        <v>0</v>
      </c>
      <c r="X17" s="93">
        <v>58</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v>
      </c>
      <c r="AW17" s="93">
        <v>0</v>
      </c>
      <c r="AX17" s="93">
        <v>0</v>
      </c>
      <c r="AY17" s="93">
        <v>0</v>
      </c>
      <c r="AZ17" s="93">
        <v>0</v>
      </c>
      <c r="BA17" s="93">
        <v>0</v>
      </c>
      <c r="BB17" s="93">
        <v>0</v>
      </c>
      <c r="BC17" s="93">
        <v>0</v>
      </c>
      <c r="BD17" s="93">
        <v>0</v>
      </c>
      <c r="BE17" s="93">
        <v>0</v>
      </c>
      <c r="BF17" s="93">
        <v>0</v>
      </c>
      <c r="BG17" s="93">
        <v>0</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Y17" s="93">
        <v>0</v>
      </c>
      <c r="BZ17" s="93">
        <v>0</v>
      </c>
      <c r="CA17" s="93">
        <v>0</v>
      </c>
      <c r="CB17" s="93">
        <v>0</v>
      </c>
      <c r="CC17" s="93">
        <v>0</v>
      </c>
      <c r="CD17" s="93">
        <v>0</v>
      </c>
      <c r="CE17" s="93">
        <v>0</v>
      </c>
      <c r="CF17" s="93">
        <v>0</v>
      </c>
      <c r="CH17" s="93">
        <v>58</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75">
        <v>2072</v>
      </c>
      <c r="X18" s="75">
        <v>1961</v>
      </c>
      <c r="Y18" s="75">
        <v>1968</v>
      </c>
      <c r="Z18" s="75">
        <v>1772</v>
      </c>
      <c r="AA18" s="75">
        <v>2049</v>
      </c>
      <c r="AB18" s="75">
        <v>2079</v>
      </c>
      <c r="AC18" s="75">
        <v>2208</v>
      </c>
      <c r="AD18" s="75">
        <v>3077</v>
      </c>
      <c r="AE18" s="75">
        <v>5457</v>
      </c>
      <c r="AF18" s="75">
        <v>4364</v>
      </c>
      <c r="AG18" s="75">
        <v>3776</v>
      </c>
      <c r="AH18" s="75">
        <v>5499</v>
      </c>
      <c r="AI18" s="75">
        <v>7006</v>
      </c>
      <c r="AJ18" s="75">
        <v>6741</v>
      </c>
      <c r="AK18" s="75">
        <v>6204</v>
      </c>
      <c r="AL18" s="75">
        <v>6335</v>
      </c>
      <c r="AM18" s="75">
        <v>5761</v>
      </c>
      <c r="AN18" s="75">
        <v>5545</v>
      </c>
      <c r="AO18" s="75">
        <v>5985</v>
      </c>
      <c r="AP18" s="75">
        <v>6121</v>
      </c>
      <c r="AQ18" s="75">
        <v>7561</v>
      </c>
      <c r="AR18" s="75">
        <v>6809</v>
      </c>
      <c r="AS18" s="75">
        <v>6617</v>
      </c>
      <c r="AT18" s="75">
        <v>7848</v>
      </c>
      <c r="AU18" s="75">
        <v>7652</v>
      </c>
      <c r="AV18" s="75">
        <v>8452</v>
      </c>
      <c r="AW18" s="75">
        <v>8030</v>
      </c>
      <c r="AX18" s="75">
        <v>7984</v>
      </c>
      <c r="AY18" s="75">
        <v>8292</v>
      </c>
      <c r="AZ18" s="75">
        <v>8453</v>
      </c>
      <c r="BA18" s="75">
        <v>9842</v>
      </c>
      <c r="BB18" s="75">
        <v>10665</v>
      </c>
      <c r="BC18" s="75">
        <v>12414</v>
      </c>
      <c r="BD18" s="75">
        <v>10766</v>
      </c>
      <c r="BE18" s="75">
        <v>10056</v>
      </c>
      <c r="BF18" s="75">
        <v>11362</v>
      </c>
      <c r="BG18" s="75">
        <v>10299</v>
      </c>
      <c r="BH18" s="75">
        <v>11644</v>
      </c>
      <c r="BI18" s="75">
        <v>11039</v>
      </c>
      <c r="BJ18" s="75">
        <v>11248</v>
      </c>
      <c r="BK18" s="75">
        <v>10914</v>
      </c>
      <c r="BL18" s="75">
        <v>10721</v>
      </c>
      <c r="BM18" s="75">
        <v>13276</v>
      </c>
      <c r="BN18" s="75">
        <v>12573</v>
      </c>
      <c r="BO18" s="75">
        <v>8547</v>
      </c>
      <c r="BP18" s="75">
        <v>9074</v>
      </c>
      <c r="BQ18" s="75">
        <v>7488</v>
      </c>
      <c r="BR18" s="75">
        <v>9676</v>
      </c>
      <c r="BS18" s="75">
        <v>7062</v>
      </c>
      <c r="BT18" s="75">
        <v>6924</v>
      </c>
      <c r="BU18" s="75">
        <v>6082</v>
      </c>
      <c r="BV18" s="75">
        <v>6491</v>
      </c>
      <c r="BW18" s="75">
        <v>5864</v>
      </c>
      <c r="BX18" s="75">
        <v>5485</v>
      </c>
      <c r="BY18" s="75">
        <v>6014</v>
      </c>
      <c r="BZ18" s="75">
        <v>6655</v>
      </c>
      <c r="CA18" s="75">
        <v>7759</v>
      </c>
      <c r="CB18" s="75">
        <v>7391</v>
      </c>
      <c r="CC18" s="75">
        <v>6176</v>
      </c>
      <c r="CD18" s="75">
        <v>6276</v>
      </c>
      <c r="CE18" s="75">
        <v>6658</v>
      </c>
      <c r="CF18" s="75">
        <v>6573</v>
      </c>
      <c r="CH18" s="75">
        <v>446692</v>
      </c>
    </row>
    <row r="19" spans="1:86" x14ac:dyDescent="0.2">
      <c r="B19" s="78" t="s">
        <v>73</v>
      </c>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74">
        <v>1476</v>
      </c>
      <c r="X20" s="74">
        <v>1961</v>
      </c>
      <c r="Y20" s="74">
        <v>1924</v>
      </c>
      <c r="Z20" s="74">
        <v>1736</v>
      </c>
      <c r="AA20" s="74">
        <v>1998</v>
      </c>
      <c r="AB20" s="74">
        <v>2057</v>
      </c>
      <c r="AC20" s="74">
        <v>2106</v>
      </c>
      <c r="AD20" s="74">
        <v>3044</v>
      </c>
      <c r="AE20" s="74">
        <v>5457</v>
      </c>
      <c r="AF20" s="74">
        <v>4364</v>
      </c>
      <c r="AG20" s="74">
        <v>3776</v>
      </c>
      <c r="AH20" s="74">
        <v>5499</v>
      </c>
      <c r="AI20" s="74">
        <v>7006</v>
      </c>
      <c r="AJ20" s="74">
        <v>6741</v>
      </c>
      <c r="AK20" s="74">
        <v>6204</v>
      </c>
      <c r="AL20" s="74">
        <v>6335</v>
      </c>
      <c r="AM20" s="74">
        <v>5761</v>
      </c>
      <c r="AN20" s="74">
        <v>5545</v>
      </c>
      <c r="AO20" s="74">
        <v>5985</v>
      </c>
      <c r="AP20" s="74">
        <v>6121</v>
      </c>
      <c r="AQ20" s="74">
        <v>7561</v>
      </c>
      <c r="AR20" s="74">
        <v>6809</v>
      </c>
      <c r="AS20" s="74">
        <v>6617</v>
      </c>
      <c r="AT20" s="74">
        <v>7848</v>
      </c>
      <c r="AU20" s="74">
        <v>7652</v>
      </c>
      <c r="AV20" s="74">
        <v>8452</v>
      </c>
      <c r="AW20" s="74">
        <v>8030</v>
      </c>
      <c r="AX20" s="74">
        <v>7984</v>
      </c>
      <c r="AY20" s="74">
        <v>8292</v>
      </c>
      <c r="AZ20" s="74">
        <v>8453</v>
      </c>
      <c r="BA20" s="74">
        <v>9842</v>
      </c>
      <c r="BB20" s="74">
        <v>10665</v>
      </c>
      <c r="BC20" s="74">
        <v>12414</v>
      </c>
      <c r="BD20" s="74">
        <v>10766</v>
      </c>
      <c r="BE20" s="74">
        <v>10056</v>
      </c>
      <c r="BF20" s="74">
        <v>11362</v>
      </c>
      <c r="BG20" s="74">
        <v>10299</v>
      </c>
      <c r="BH20" s="74">
        <v>11644</v>
      </c>
      <c r="BI20" s="74">
        <v>11039</v>
      </c>
      <c r="BJ20" s="74">
        <v>11248</v>
      </c>
      <c r="BK20" s="74">
        <v>10914</v>
      </c>
      <c r="BL20" s="74">
        <v>10721</v>
      </c>
      <c r="BM20" s="74">
        <v>13276</v>
      </c>
      <c r="BN20" s="74">
        <v>12573</v>
      </c>
      <c r="BO20" s="74">
        <v>8547</v>
      </c>
      <c r="BP20" s="74">
        <v>9074</v>
      </c>
      <c r="BQ20" s="74">
        <v>7488</v>
      </c>
      <c r="BR20" s="74">
        <v>9676</v>
      </c>
      <c r="BS20" s="74">
        <v>7062</v>
      </c>
      <c r="BT20" s="74">
        <v>6924</v>
      </c>
      <c r="BU20" s="74">
        <v>6082</v>
      </c>
      <c r="BV20" s="74">
        <v>6491</v>
      </c>
      <c r="BW20" s="74">
        <v>5864</v>
      </c>
      <c r="BX20" s="74">
        <v>5485</v>
      </c>
      <c r="BY20" s="74">
        <v>6014</v>
      </c>
      <c r="BZ20" s="74">
        <v>6655</v>
      </c>
      <c r="CA20" s="74">
        <v>7759</v>
      </c>
      <c r="CB20" s="74">
        <v>7391</v>
      </c>
      <c r="CC20" s="74">
        <v>6176</v>
      </c>
      <c r="CD20" s="74">
        <v>6276</v>
      </c>
      <c r="CE20" s="74">
        <v>6658</v>
      </c>
      <c r="CF20" s="74">
        <v>6573</v>
      </c>
      <c r="CH20" s="74">
        <v>445808</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145"/>
      <c r="T21" s="145"/>
      <c r="U21" s="145"/>
      <c r="V21" s="145"/>
      <c r="W21" s="93">
        <v>596</v>
      </c>
      <c r="X21" s="93">
        <v>0</v>
      </c>
      <c r="Y21" s="93">
        <v>44</v>
      </c>
      <c r="Z21" s="93">
        <v>36</v>
      </c>
      <c r="AA21" s="93">
        <v>51</v>
      </c>
      <c r="AB21" s="93">
        <v>22</v>
      </c>
      <c r="AC21" s="93">
        <v>48</v>
      </c>
      <c r="AD21" s="93">
        <v>33</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Y21" s="93">
        <v>0</v>
      </c>
      <c r="BZ21" s="93">
        <v>0</v>
      </c>
      <c r="CA21" s="93">
        <v>0</v>
      </c>
      <c r="CB21" s="93">
        <v>0</v>
      </c>
      <c r="CC21" s="93">
        <v>0</v>
      </c>
      <c r="CD21" s="93">
        <v>0</v>
      </c>
      <c r="CE21" s="93">
        <v>0</v>
      </c>
      <c r="CF21" s="93">
        <v>0</v>
      </c>
      <c r="CH21" s="93">
        <v>830</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68"/>
      <c r="T22" s="68"/>
      <c r="U22" s="68"/>
      <c r="V22" s="68"/>
      <c r="W22" s="75">
        <v>2031</v>
      </c>
      <c r="X22" s="75">
        <v>1928</v>
      </c>
      <c r="Y22" s="75">
        <v>1942</v>
      </c>
      <c r="Z22" s="75">
        <v>1745</v>
      </c>
      <c r="AA22" s="75">
        <v>2029</v>
      </c>
      <c r="AB22" s="75">
        <v>2061</v>
      </c>
      <c r="AC22" s="75">
        <v>2138</v>
      </c>
      <c r="AD22" s="75">
        <v>2923</v>
      </c>
      <c r="AE22" s="75">
        <v>5256</v>
      </c>
      <c r="AF22" s="75">
        <v>4321</v>
      </c>
      <c r="AG22" s="75">
        <v>3565</v>
      </c>
      <c r="AH22" s="75">
        <v>4477</v>
      </c>
      <c r="AI22" s="75">
        <v>6403</v>
      </c>
      <c r="AJ22" s="75">
        <v>6407</v>
      </c>
      <c r="AK22" s="75">
        <v>6079</v>
      </c>
      <c r="AL22" s="75">
        <v>6110</v>
      </c>
      <c r="AM22" s="75">
        <v>5682</v>
      </c>
      <c r="AN22" s="75">
        <v>5417</v>
      </c>
      <c r="AO22" s="75">
        <v>5927</v>
      </c>
      <c r="AP22" s="75">
        <v>6044</v>
      </c>
      <c r="AQ22" s="75">
        <v>7348</v>
      </c>
      <c r="AR22" s="75">
        <v>6728</v>
      </c>
      <c r="AS22" s="75">
        <v>6496</v>
      </c>
      <c r="AT22" s="75">
        <v>7535</v>
      </c>
      <c r="AU22" s="75">
        <v>6997</v>
      </c>
      <c r="AV22" s="75">
        <v>7870</v>
      </c>
      <c r="AW22" s="75">
        <v>7559</v>
      </c>
      <c r="AX22" s="75">
        <v>7412</v>
      </c>
      <c r="AY22" s="75">
        <v>8111</v>
      </c>
      <c r="AZ22" s="75">
        <v>8350</v>
      </c>
      <c r="BA22" s="75">
        <v>9491</v>
      </c>
      <c r="BB22" s="75">
        <v>9712</v>
      </c>
      <c r="BC22" s="75">
        <v>10098</v>
      </c>
      <c r="BD22" s="75">
        <v>10287</v>
      </c>
      <c r="BE22" s="75">
        <v>9662</v>
      </c>
      <c r="BF22" s="75">
        <v>10770</v>
      </c>
      <c r="BG22" s="75">
        <v>10079</v>
      </c>
      <c r="BH22" s="75">
        <v>11252</v>
      </c>
      <c r="BI22" s="75">
        <v>10604</v>
      </c>
      <c r="BJ22" s="75">
        <v>10738</v>
      </c>
      <c r="BK22" s="75">
        <v>10629</v>
      </c>
      <c r="BL22" s="75">
        <v>9811</v>
      </c>
      <c r="BM22" s="75">
        <v>12357</v>
      </c>
      <c r="BN22" s="75">
        <v>12064</v>
      </c>
      <c r="BO22" s="75">
        <v>8184</v>
      </c>
      <c r="BP22" s="75">
        <v>8537</v>
      </c>
      <c r="BQ22" s="75">
        <v>6791</v>
      </c>
      <c r="BR22" s="75">
        <v>7291</v>
      </c>
      <c r="BS22" s="75">
        <v>5972</v>
      </c>
      <c r="BT22" s="75">
        <v>6431</v>
      </c>
      <c r="BU22" s="75">
        <v>5729</v>
      </c>
      <c r="BV22" s="75">
        <v>5958</v>
      </c>
      <c r="BW22" s="75">
        <v>5608</v>
      </c>
      <c r="BX22" s="75">
        <v>5236</v>
      </c>
      <c r="BY22" s="75">
        <v>5921</v>
      </c>
      <c r="BZ22" s="75">
        <v>6490</v>
      </c>
      <c r="CA22" s="75">
        <v>7337</v>
      </c>
      <c r="CB22" s="75">
        <v>7005</v>
      </c>
      <c r="CC22" s="75">
        <v>5837</v>
      </c>
      <c r="CD22" s="75">
        <v>6065</v>
      </c>
      <c r="CE22" s="75">
        <v>6457</v>
      </c>
      <c r="CF22" s="75">
        <v>6216</v>
      </c>
      <c r="CH22" s="75">
        <v>421510</v>
      </c>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74">
        <v>1725</v>
      </c>
      <c r="X24" s="74">
        <v>1688</v>
      </c>
      <c r="Y24" s="74">
        <v>1779</v>
      </c>
      <c r="Z24" s="74">
        <v>1612</v>
      </c>
      <c r="AA24" s="74">
        <v>1268</v>
      </c>
      <c r="AB24" s="74">
        <v>1242</v>
      </c>
      <c r="AC24" s="74">
        <v>1399</v>
      </c>
      <c r="AD24" s="74">
        <v>1488</v>
      </c>
      <c r="AE24" s="74">
        <v>3251</v>
      </c>
      <c r="AF24" s="74">
        <v>2758</v>
      </c>
      <c r="AG24" s="74">
        <v>3064</v>
      </c>
      <c r="AH24" s="74">
        <v>5842</v>
      </c>
      <c r="AI24" s="74">
        <v>7632</v>
      </c>
      <c r="AJ24" s="74">
        <v>7672</v>
      </c>
      <c r="AK24" s="74">
        <v>7183</v>
      </c>
      <c r="AL24" s="74">
        <v>7125</v>
      </c>
      <c r="AM24" s="74">
        <v>5184</v>
      </c>
      <c r="AN24" s="74">
        <v>4332</v>
      </c>
      <c r="AO24" s="74">
        <v>4461</v>
      </c>
      <c r="AP24" s="74">
        <v>4392</v>
      </c>
      <c r="AQ24" s="74">
        <v>5364</v>
      </c>
      <c r="AR24" s="74">
        <v>4893</v>
      </c>
      <c r="AS24" s="74">
        <v>4736</v>
      </c>
      <c r="AT24" s="74">
        <v>5607</v>
      </c>
      <c r="AU24" s="74">
        <v>5600</v>
      </c>
      <c r="AV24" s="74">
        <v>6099</v>
      </c>
      <c r="AW24" s="74">
        <v>5693</v>
      </c>
      <c r="AX24" s="74">
        <v>5605</v>
      </c>
      <c r="AY24" s="74">
        <v>5696</v>
      </c>
      <c r="AZ24" s="74">
        <v>6043</v>
      </c>
      <c r="BA24" s="74">
        <v>6983</v>
      </c>
      <c r="BB24" s="74">
        <v>7978</v>
      </c>
      <c r="BC24" s="74">
        <v>9470</v>
      </c>
      <c r="BD24" s="74">
        <v>8221</v>
      </c>
      <c r="BE24" s="74">
        <v>7696</v>
      </c>
      <c r="BF24" s="74">
        <v>8682</v>
      </c>
      <c r="BG24" s="74">
        <v>8037</v>
      </c>
      <c r="BH24" s="74">
        <v>9087</v>
      </c>
      <c r="BI24" s="74">
        <v>8653</v>
      </c>
      <c r="BJ24" s="74">
        <v>8846</v>
      </c>
      <c r="BK24" s="74">
        <v>8635</v>
      </c>
      <c r="BL24" s="74">
        <v>8367</v>
      </c>
      <c r="BM24" s="74">
        <v>9649</v>
      </c>
      <c r="BN24" s="74">
        <v>8708</v>
      </c>
      <c r="BO24" s="74">
        <v>5312</v>
      </c>
      <c r="BP24" s="74">
        <v>5635</v>
      </c>
      <c r="BQ24" s="74">
        <v>5137</v>
      </c>
      <c r="BR24" s="74">
        <v>6513</v>
      </c>
      <c r="BS24" s="74">
        <v>4822</v>
      </c>
      <c r="BT24" s="74">
        <v>5130</v>
      </c>
      <c r="BU24" s="74">
        <v>4599</v>
      </c>
      <c r="BV24" s="74">
        <v>5019</v>
      </c>
      <c r="BW24" s="74">
        <v>4521</v>
      </c>
      <c r="BX24" s="74">
        <v>4266</v>
      </c>
      <c r="BY24" s="74">
        <v>4725</v>
      </c>
      <c r="BZ24" s="74">
        <v>5439</v>
      </c>
      <c r="CA24" s="74">
        <v>6199</v>
      </c>
      <c r="CB24" s="74">
        <v>6047</v>
      </c>
      <c r="CC24" s="74">
        <v>4943</v>
      </c>
      <c r="CD24" s="74">
        <v>5004</v>
      </c>
      <c r="CE24" s="74">
        <v>5160</v>
      </c>
      <c r="CF24" s="74">
        <v>5113</v>
      </c>
      <c r="CH24" s="74">
        <v>343029</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96">
        <v>121</v>
      </c>
      <c r="X25" s="96">
        <v>167</v>
      </c>
      <c r="Y25" s="96">
        <v>112</v>
      </c>
      <c r="Z25" s="96">
        <v>121</v>
      </c>
      <c r="AA25" s="96">
        <v>66</v>
      </c>
      <c r="AB25" s="96">
        <v>69</v>
      </c>
      <c r="AC25" s="96">
        <v>76</v>
      </c>
      <c r="AD25" s="96">
        <v>95</v>
      </c>
      <c r="AE25" s="96">
        <v>180</v>
      </c>
      <c r="AF25" s="96">
        <v>144</v>
      </c>
      <c r="AG25" s="96">
        <v>168</v>
      </c>
      <c r="AH25" s="96">
        <v>367</v>
      </c>
      <c r="AI25" s="96">
        <v>573</v>
      </c>
      <c r="AJ25" s="96">
        <v>482</v>
      </c>
      <c r="AK25" s="96">
        <v>466</v>
      </c>
      <c r="AL25" s="96">
        <v>479</v>
      </c>
      <c r="AM25" s="96">
        <v>325</v>
      </c>
      <c r="AN25" s="96">
        <v>243</v>
      </c>
      <c r="AO25" s="96">
        <v>255</v>
      </c>
      <c r="AP25" s="96">
        <v>227</v>
      </c>
      <c r="AQ25" s="96">
        <v>241</v>
      </c>
      <c r="AR25" s="96">
        <v>223</v>
      </c>
      <c r="AS25" s="96">
        <v>200</v>
      </c>
      <c r="AT25" s="96">
        <v>252</v>
      </c>
      <c r="AU25" s="96">
        <v>245</v>
      </c>
      <c r="AV25" s="96">
        <v>272</v>
      </c>
      <c r="AW25" s="96">
        <v>283</v>
      </c>
      <c r="AX25" s="96">
        <v>305</v>
      </c>
      <c r="AY25" s="96">
        <v>291</v>
      </c>
      <c r="AZ25" s="96">
        <v>283</v>
      </c>
      <c r="BA25" s="96">
        <v>374</v>
      </c>
      <c r="BB25" s="96">
        <v>370</v>
      </c>
      <c r="BC25" s="96">
        <v>436</v>
      </c>
      <c r="BD25" s="96">
        <v>363</v>
      </c>
      <c r="BE25" s="96">
        <v>409</v>
      </c>
      <c r="BF25" s="96">
        <v>502</v>
      </c>
      <c r="BG25" s="96">
        <v>420</v>
      </c>
      <c r="BH25" s="96">
        <v>494</v>
      </c>
      <c r="BI25" s="96">
        <v>482</v>
      </c>
      <c r="BJ25" s="96">
        <v>498</v>
      </c>
      <c r="BK25" s="96">
        <v>410</v>
      </c>
      <c r="BL25" s="96">
        <v>453</v>
      </c>
      <c r="BM25" s="96">
        <v>493</v>
      </c>
      <c r="BN25" s="96">
        <v>371</v>
      </c>
      <c r="BO25" s="96">
        <v>204</v>
      </c>
      <c r="BP25" s="96">
        <v>242</v>
      </c>
      <c r="BQ25" s="96">
        <v>238</v>
      </c>
      <c r="BR25" s="96">
        <v>299</v>
      </c>
      <c r="BS25" s="96">
        <v>277</v>
      </c>
      <c r="BT25" s="96">
        <v>257</v>
      </c>
      <c r="BU25" s="96">
        <v>213</v>
      </c>
      <c r="BV25" s="96">
        <v>260</v>
      </c>
      <c r="BW25" s="96">
        <v>212</v>
      </c>
      <c r="BX25" s="96">
        <v>228</v>
      </c>
      <c r="BY25" s="96">
        <v>172</v>
      </c>
      <c r="BZ25" s="96">
        <v>220</v>
      </c>
      <c r="CA25" s="96">
        <v>254</v>
      </c>
      <c r="CB25" s="96">
        <v>252</v>
      </c>
      <c r="CC25" s="96">
        <v>226</v>
      </c>
      <c r="CD25" s="96">
        <v>222</v>
      </c>
      <c r="CE25" s="96">
        <v>228</v>
      </c>
      <c r="CF25" s="96">
        <v>244</v>
      </c>
      <c r="CH25" s="96">
        <v>17654</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96">
        <v>86</v>
      </c>
      <c r="X26" s="96">
        <v>36</v>
      </c>
      <c r="Y26" s="96">
        <v>11</v>
      </c>
      <c r="Z26" s="96">
        <v>1</v>
      </c>
      <c r="AA26" s="96">
        <v>2</v>
      </c>
      <c r="AB26" s="96">
        <v>0</v>
      </c>
      <c r="AC26" s="96">
        <v>1</v>
      </c>
      <c r="AD26" s="96">
        <v>1</v>
      </c>
      <c r="AE26" s="96">
        <v>0</v>
      </c>
      <c r="AF26" s="96">
        <v>3</v>
      </c>
      <c r="AG26" s="96">
        <v>1</v>
      </c>
      <c r="AH26" s="96">
        <v>5</v>
      </c>
      <c r="AI26" s="96">
        <v>6</v>
      </c>
      <c r="AJ26" s="96">
        <v>6</v>
      </c>
      <c r="AK26" s="96">
        <v>7</v>
      </c>
      <c r="AL26" s="96">
        <v>3</v>
      </c>
      <c r="AM26" s="96">
        <v>4</v>
      </c>
      <c r="AN26" s="96">
        <v>2</v>
      </c>
      <c r="AO26" s="96">
        <v>6</v>
      </c>
      <c r="AP26" s="96">
        <v>4</v>
      </c>
      <c r="AQ26" s="96">
        <v>0</v>
      </c>
      <c r="AR26" s="96">
        <v>2</v>
      </c>
      <c r="AS26" s="96">
        <v>7</v>
      </c>
      <c r="AT26" s="96">
        <v>21</v>
      </c>
      <c r="AU26" s="96">
        <v>14</v>
      </c>
      <c r="AV26" s="96">
        <v>19</v>
      </c>
      <c r="AW26" s="96">
        <v>39</v>
      </c>
      <c r="AX26" s="96">
        <v>31</v>
      </c>
      <c r="AY26" s="96">
        <v>29</v>
      </c>
      <c r="AZ26" s="96">
        <v>23</v>
      </c>
      <c r="BA26" s="96">
        <v>33</v>
      </c>
      <c r="BB26" s="96">
        <v>54</v>
      </c>
      <c r="BC26" s="96">
        <v>75</v>
      </c>
      <c r="BD26" s="96">
        <v>53</v>
      </c>
      <c r="BE26" s="96">
        <v>52</v>
      </c>
      <c r="BF26" s="96">
        <v>84</v>
      </c>
      <c r="BG26" s="96">
        <v>46</v>
      </c>
      <c r="BH26" s="96">
        <v>60</v>
      </c>
      <c r="BI26" s="96">
        <v>64</v>
      </c>
      <c r="BJ26" s="96">
        <v>70</v>
      </c>
      <c r="BK26" s="96">
        <v>63</v>
      </c>
      <c r="BL26" s="96">
        <v>67</v>
      </c>
      <c r="BM26" s="96">
        <v>97</v>
      </c>
      <c r="BN26" s="96">
        <v>84</v>
      </c>
      <c r="BO26" s="96">
        <v>71</v>
      </c>
      <c r="BP26" s="96">
        <v>87</v>
      </c>
      <c r="BQ26" s="96">
        <v>65</v>
      </c>
      <c r="BR26" s="96">
        <v>98</v>
      </c>
      <c r="BS26" s="96">
        <v>302</v>
      </c>
      <c r="BT26" s="96">
        <v>416</v>
      </c>
      <c r="BU26" s="96">
        <v>286</v>
      </c>
      <c r="BV26" s="96">
        <v>362</v>
      </c>
      <c r="BW26" s="96">
        <v>332</v>
      </c>
      <c r="BX26" s="96">
        <v>336</v>
      </c>
      <c r="BY26" s="96">
        <v>303</v>
      </c>
      <c r="BZ26" s="96">
        <v>280</v>
      </c>
      <c r="CA26" s="96">
        <v>368</v>
      </c>
      <c r="CB26" s="96">
        <v>360</v>
      </c>
      <c r="CC26" s="96">
        <v>306</v>
      </c>
      <c r="CD26" s="96">
        <v>276</v>
      </c>
      <c r="CE26" s="96">
        <v>408</v>
      </c>
      <c r="CF26" s="96">
        <v>364</v>
      </c>
      <c r="CH26" s="96">
        <v>6292</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96">
        <v>16</v>
      </c>
      <c r="X27" s="96">
        <v>12</v>
      </c>
      <c r="Y27" s="96">
        <v>14</v>
      </c>
      <c r="Z27" s="96">
        <v>10</v>
      </c>
      <c r="AA27" s="96">
        <v>10</v>
      </c>
      <c r="AB27" s="96">
        <v>16</v>
      </c>
      <c r="AC27" s="96">
        <v>14</v>
      </c>
      <c r="AD27" s="96">
        <v>10</v>
      </c>
      <c r="AE27" s="96">
        <v>17</v>
      </c>
      <c r="AF27" s="96">
        <v>22</v>
      </c>
      <c r="AG27" s="96">
        <v>19</v>
      </c>
      <c r="AH27" s="96">
        <v>44</v>
      </c>
      <c r="AI27" s="96">
        <v>75</v>
      </c>
      <c r="AJ27" s="96">
        <v>41</v>
      </c>
      <c r="AK27" s="96">
        <v>36</v>
      </c>
      <c r="AL27" s="96">
        <v>66</v>
      </c>
      <c r="AM27" s="96">
        <v>55</v>
      </c>
      <c r="AN27" s="96">
        <v>27</v>
      </c>
      <c r="AO27" s="96">
        <v>40</v>
      </c>
      <c r="AP27" s="96">
        <v>42</v>
      </c>
      <c r="AQ27" s="96">
        <v>48</v>
      </c>
      <c r="AR27" s="96">
        <v>31</v>
      </c>
      <c r="AS27" s="96">
        <v>35</v>
      </c>
      <c r="AT27" s="96">
        <v>32</v>
      </c>
      <c r="AU27" s="96">
        <v>29</v>
      </c>
      <c r="AV27" s="96">
        <v>27</v>
      </c>
      <c r="AW27" s="96">
        <v>24</v>
      </c>
      <c r="AX27" s="96">
        <v>21</v>
      </c>
      <c r="AY27" s="96">
        <v>22</v>
      </c>
      <c r="AZ27" s="96">
        <v>30</v>
      </c>
      <c r="BA27" s="96">
        <v>28</v>
      </c>
      <c r="BB27" s="96">
        <v>37</v>
      </c>
      <c r="BC27" s="96">
        <v>26</v>
      </c>
      <c r="BD27" s="96">
        <v>33</v>
      </c>
      <c r="BE27" s="96">
        <v>23</v>
      </c>
      <c r="BF27" s="96">
        <v>37</v>
      </c>
      <c r="BG27" s="96">
        <v>40</v>
      </c>
      <c r="BH27" s="96">
        <v>23</v>
      </c>
      <c r="BI27" s="96">
        <v>35</v>
      </c>
      <c r="BJ27" s="96">
        <v>44</v>
      </c>
      <c r="BK27" s="96">
        <v>38</v>
      </c>
      <c r="BL27" s="96">
        <v>41</v>
      </c>
      <c r="BM27" s="96">
        <v>49</v>
      </c>
      <c r="BN27" s="96">
        <v>39</v>
      </c>
      <c r="BO27" s="96">
        <v>23</v>
      </c>
      <c r="BP27" s="96">
        <v>23</v>
      </c>
      <c r="BQ27" s="96">
        <v>12</v>
      </c>
      <c r="BR27" s="96">
        <v>15</v>
      </c>
      <c r="BS27" s="96">
        <v>20</v>
      </c>
      <c r="BT27" s="96">
        <v>15</v>
      </c>
      <c r="BU27" s="96">
        <v>16</v>
      </c>
      <c r="BV27" s="96">
        <v>18</v>
      </c>
      <c r="BW27" s="96">
        <v>22</v>
      </c>
      <c r="BX27" s="96">
        <v>21</v>
      </c>
      <c r="BY27" s="96">
        <v>21</v>
      </c>
      <c r="BZ27" s="96">
        <v>15</v>
      </c>
      <c r="CA27" s="96">
        <v>10</v>
      </c>
      <c r="CB27" s="96">
        <v>21</v>
      </c>
      <c r="CC27" s="96">
        <v>14</v>
      </c>
      <c r="CD27" s="96">
        <v>20</v>
      </c>
      <c r="CE27" s="96">
        <v>13</v>
      </c>
      <c r="CF27" s="96">
        <v>17</v>
      </c>
      <c r="CH27" s="96">
        <v>1694</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75">
        <v>0</v>
      </c>
      <c r="X28" s="75">
        <v>0</v>
      </c>
      <c r="Y28" s="75">
        <v>0</v>
      </c>
      <c r="Z28" s="75">
        <v>0</v>
      </c>
      <c r="AA28" s="75">
        <v>0</v>
      </c>
      <c r="AB28" s="75">
        <v>752</v>
      </c>
      <c r="AC28" s="75">
        <v>718</v>
      </c>
      <c r="AD28" s="75">
        <v>1450</v>
      </c>
      <c r="AE28" s="75">
        <v>2009</v>
      </c>
      <c r="AF28" s="75">
        <v>1437</v>
      </c>
      <c r="AG28" s="75">
        <v>524</v>
      </c>
      <c r="AH28" s="75">
        <v>0</v>
      </c>
      <c r="AI28" s="75">
        <v>-1280</v>
      </c>
      <c r="AJ28" s="75">
        <v>-1460</v>
      </c>
      <c r="AK28" s="75">
        <v>-1488</v>
      </c>
      <c r="AL28" s="75">
        <v>0</v>
      </c>
      <c r="AM28" s="75">
        <v>193</v>
      </c>
      <c r="AN28" s="75">
        <v>941</v>
      </c>
      <c r="AO28" s="75">
        <v>1223</v>
      </c>
      <c r="AP28" s="75">
        <v>1456</v>
      </c>
      <c r="AQ28" s="75">
        <v>1908</v>
      </c>
      <c r="AR28" s="75">
        <v>1660</v>
      </c>
      <c r="AS28" s="75">
        <v>1639</v>
      </c>
      <c r="AT28" s="75">
        <v>1936</v>
      </c>
      <c r="AU28" s="75">
        <v>1764</v>
      </c>
      <c r="AV28" s="75">
        <v>2035</v>
      </c>
      <c r="AW28" s="75">
        <v>1991</v>
      </c>
      <c r="AX28" s="75">
        <v>2022</v>
      </c>
      <c r="AY28" s="75">
        <v>2254</v>
      </c>
      <c r="AZ28" s="75">
        <v>2074</v>
      </c>
      <c r="BA28" s="75">
        <v>2424</v>
      </c>
      <c r="BB28" s="75">
        <v>2226</v>
      </c>
      <c r="BC28" s="75">
        <v>2407</v>
      </c>
      <c r="BD28" s="75">
        <v>2096</v>
      </c>
      <c r="BE28" s="75">
        <v>1876</v>
      </c>
      <c r="BF28" s="75">
        <v>2057</v>
      </c>
      <c r="BG28" s="75">
        <v>1756</v>
      </c>
      <c r="BH28" s="75">
        <v>1980</v>
      </c>
      <c r="BI28" s="75">
        <v>1805</v>
      </c>
      <c r="BJ28" s="75">
        <v>1790</v>
      </c>
      <c r="BK28" s="75">
        <v>1768</v>
      </c>
      <c r="BL28" s="75">
        <v>1793</v>
      </c>
      <c r="BM28" s="75">
        <v>2988</v>
      </c>
      <c r="BN28" s="75">
        <v>3371</v>
      </c>
      <c r="BO28" s="75">
        <v>2937</v>
      </c>
      <c r="BP28" s="75">
        <v>3087</v>
      </c>
      <c r="BQ28" s="75">
        <v>2036</v>
      </c>
      <c r="BR28" s="75">
        <v>2751</v>
      </c>
      <c r="BS28" s="75">
        <v>1641</v>
      </c>
      <c r="BT28" s="75">
        <v>1106</v>
      </c>
      <c r="BU28" s="75">
        <v>968</v>
      </c>
      <c r="BV28" s="75">
        <v>832</v>
      </c>
      <c r="BW28" s="75">
        <v>777</v>
      </c>
      <c r="BX28" s="75">
        <v>634</v>
      </c>
      <c r="BY28" s="75">
        <v>793</v>
      </c>
      <c r="BZ28" s="75">
        <v>701</v>
      </c>
      <c r="CA28" s="75">
        <v>928</v>
      </c>
      <c r="CB28" s="75">
        <v>711</v>
      </c>
      <c r="CC28" s="75">
        <v>687</v>
      </c>
      <c r="CD28" s="75">
        <v>754</v>
      </c>
      <c r="CE28" s="75">
        <v>849</v>
      </c>
      <c r="CF28" s="75">
        <v>835</v>
      </c>
      <c r="CH28" s="75">
        <v>79122</v>
      </c>
    </row>
    <row r="29" spans="1:86" ht="4.5" customHeight="1" x14ac:dyDescent="0.2"/>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68">
        <v>504</v>
      </c>
      <c r="X30" s="68">
        <v>386</v>
      </c>
      <c r="Y30" s="68">
        <v>469</v>
      </c>
      <c r="Z30" s="68">
        <v>451</v>
      </c>
      <c r="AA30" s="68">
        <v>349</v>
      </c>
      <c r="AB30" s="68">
        <v>309</v>
      </c>
      <c r="AC30" s="68">
        <v>345</v>
      </c>
      <c r="AD30" s="68">
        <v>374</v>
      </c>
      <c r="AE30" s="68">
        <v>796</v>
      </c>
      <c r="AF30" s="68">
        <v>673</v>
      </c>
      <c r="AG30" s="68">
        <v>689</v>
      </c>
      <c r="AH30" s="68">
        <v>1238</v>
      </c>
      <c r="AI30" s="68">
        <v>1660</v>
      </c>
      <c r="AJ30" s="68">
        <v>1910</v>
      </c>
      <c r="AK30" s="68">
        <v>1793</v>
      </c>
      <c r="AL30" s="68">
        <v>1902</v>
      </c>
      <c r="AM30" s="68">
        <v>1402</v>
      </c>
      <c r="AN30" s="68">
        <v>1170</v>
      </c>
      <c r="AO30" s="68">
        <v>1298</v>
      </c>
      <c r="AP30" s="68">
        <v>1194</v>
      </c>
      <c r="AQ30" s="68">
        <v>1446</v>
      </c>
      <c r="AR30" s="68">
        <v>1339</v>
      </c>
      <c r="AS30" s="68">
        <v>1337</v>
      </c>
      <c r="AT30" s="68">
        <v>1495</v>
      </c>
      <c r="AU30" s="68">
        <v>1465</v>
      </c>
      <c r="AV30" s="68">
        <v>1683</v>
      </c>
      <c r="AW30" s="68">
        <v>1605</v>
      </c>
      <c r="AX30" s="68">
        <v>1567</v>
      </c>
      <c r="AY30" s="68">
        <v>1610</v>
      </c>
      <c r="AZ30" s="68">
        <v>1811</v>
      </c>
      <c r="BA30" s="68">
        <v>2124</v>
      </c>
      <c r="BB30" s="68">
        <v>2314</v>
      </c>
      <c r="BC30" s="68">
        <v>2536</v>
      </c>
      <c r="BD30" s="68">
        <v>2269</v>
      </c>
      <c r="BE30" s="68">
        <v>2189</v>
      </c>
      <c r="BF30" s="68">
        <v>2361</v>
      </c>
      <c r="BG30" s="68">
        <v>2168</v>
      </c>
      <c r="BH30" s="68">
        <v>2449</v>
      </c>
      <c r="BI30" s="68">
        <v>2445</v>
      </c>
      <c r="BJ30" s="68">
        <v>2381</v>
      </c>
      <c r="BK30" s="68">
        <v>2352</v>
      </c>
      <c r="BL30" s="68">
        <v>2216</v>
      </c>
      <c r="BM30" s="68">
        <v>2711</v>
      </c>
      <c r="BN30" s="68">
        <v>2441</v>
      </c>
      <c r="BO30" s="68">
        <v>1477</v>
      </c>
      <c r="BP30" s="68">
        <v>1584</v>
      </c>
      <c r="BQ30" s="68">
        <v>1381</v>
      </c>
      <c r="BR30" s="68">
        <v>1705</v>
      </c>
      <c r="BS30" s="68">
        <v>1146</v>
      </c>
      <c r="BT30" s="68">
        <v>1284</v>
      </c>
      <c r="BU30" s="68">
        <v>1155</v>
      </c>
      <c r="BV30" s="68">
        <v>1263</v>
      </c>
      <c r="BW30" s="68">
        <v>1203</v>
      </c>
      <c r="BX30" s="68">
        <v>1201</v>
      </c>
      <c r="BY30" s="68">
        <v>1279</v>
      </c>
      <c r="BZ30" s="68">
        <v>1457</v>
      </c>
      <c r="CA30" s="68">
        <v>1698</v>
      </c>
      <c r="CB30" s="68">
        <v>1627</v>
      </c>
      <c r="CC30" s="68">
        <v>1378</v>
      </c>
      <c r="CD30" s="68">
        <v>1417</v>
      </c>
      <c r="CE30" s="68">
        <v>1489</v>
      </c>
      <c r="CF30" s="68">
        <v>1389</v>
      </c>
      <c r="CH30" s="68">
        <v>92359</v>
      </c>
    </row>
    <row r="31" spans="1:86" x14ac:dyDescent="0.2">
      <c r="A31" s="94"/>
      <c r="B31" s="78" t="s">
        <v>73</v>
      </c>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74">
        <v>470</v>
      </c>
      <c r="X32" s="74">
        <v>348</v>
      </c>
      <c r="Y32" s="74">
        <v>464</v>
      </c>
      <c r="Z32" s="74">
        <v>428</v>
      </c>
      <c r="AA32" s="74">
        <v>314</v>
      </c>
      <c r="AB32" s="74">
        <v>297</v>
      </c>
      <c r="AC32" s="74">
        <v>311</v>
      </c>
      <c r="AD32" s="74">
        <v>314</v>
      </c>
      <c r="AE32" s="74">
        <v>650</v>
      </c>
      <c r="AF32" s="74">
        <v>568</v>
      </c>
      <c r="AG32" s="74">
        <v>519</v>
      </c>
      <c r="AH32" s="74">
        <v>716</v>
      </c>
      <c r="AI32" s="74">
        <v>617</v>
      </c>
      <c r="AJ32" s="74">
        <v>583</v>
      </c>
      <c r="AK32" s="74">
        <v>519</v>
      </c>
      <c r="AL32" s="74">
        <v>531</v>
      </c>
      <c r="AM32" s="74">
        <v>1024</v>
      </c>
      <c r="AN32" s="74">
        <v>1016</v>
      </c>
      <c r="AO32" s="74">
        <v>1152</v>
      </c>
      <c r="AP32" s="74">
        <v>1016</v>
      </c>
      <c r="AQ32" s="74">
        <v>1177</v>
      </c>
      <c r="AR32" s="74">
        <v>1129</v>
      </c>
      <c r="AS32" s="74">
        <v>988</v>
      </c>
      <c r="AT32" s="74">
        <v>1216</v>
      </c>
      <c r="AU32" s="74">
        <v>1150</v>
      </c>
      <c r="AV32" s="74">
        <v>1303</v>
      </c>
      <c r="AW32" s="74">
        <v>1194</v>
      </c>
      <c r="AX32" s="74">
        <v>1067</v>
      </c>
      <c r="AY32" s="74">
        <v>1226</v>
      </c>
      <c r="AZ32" s="74">
        <v>1536</v>
      </c>
      <c r="BA32" s="74">
        <v>1724</v>
      </c>
      <c r="BB32" s="74">
        <v>1644</v>
      </c>
      <c r="BC32" s="74">
        <v>1393</v>
      </c>
      <c r="BD32" s="74">
        <v>1034</v>
      </c>
      <c r="BE32" s="74">
        <v>969</v>
      </c>
      <c r="BF32" s="74">
        <v>1068</v>
      </c>
      <c r="BG32" s="74">
        <v>994</v>
      </c>
      <c r="BH32" s="74">
        <v>943</v>
      </c>
      <c r="BI32" s="74">
        <v>990</v>
      </c>
      <c r="BJ32" s="74">
        <v>799</v>
      </c>
      <c r="BK32" s="74">
        <v>938</v>
      </c>
      <c r="BL32" s="74">
        <v>860</v>
      </c>
      <c r="BM32" s="74">
        <v>1147</v>
      </c>
      <c r="BN32" s="74">
        <v>1123</v>
      </c>
      <c r="BO32" s="74">
        <v>672</v>
      </c>
      <c r="BP32" s="74">
        <v>652</v>
      </c>
      <c r="BQ32" s="74">
        <v>444</v>
      </c>
      <c r="BR32" s="74">
        <v>485</v>
      </c>
      <c r="BS32" s="74">
        <v>274</v>
      </c>
      <c r="BT32" s="74">
        <v>373</v>
      </c>
      <c r="BU32" s="74">
        <v>349</v>
      </c>
      <c r="BV32" s="74">
        <v>358</v>
      </c>
      <c r="BW32" s="74">
        <v>520</v>
      </c>
      <c r="BX32" s="74">
        <v>497</v>
      </c>
      <c r="BY32" s="74">
        <v>591</v>
      </c>
      <c r="BZ32" s="74">
        <v>654</v>
      </c>
      <c r="CA32" s="74">
        <v>610</v>
      </c>
      <c r="CB32" s="74">
        <v>592</v>
      </c>
      <c r="CC32" s="74">
        <v>423</v>
      </c>
      <c r="CD32" s="74">
        <v>533</v>
      </c>
      <c r="CE32" s="74">
        <v>627</v>
      </c>
      <c r="CF32" s="74">
        <v>392</v>
      </c>
      <c r="CH32" s="74">
        <v>48515</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146">
        <v>1.4351851851851854E-3</v>
      </c>
      <c r="X33" s="146">
        <v>6.8287037037037025E-4</v>
      </c>
      <c r="Y33" s="146">
        <v>7.8703703703703705E-4</v>
      </c>
      <c r="Z33" s="146">
        <v>1.9675925925925926E-4</v>
      </c>
      <c r="AA33" s="146">
        <v>3.4722222222222224E-4</v>
      </c>
      <c r="AB33" s="146">
        <v>1.7361111111111112E-4</v>
      </c>
      <c r="AC33" s="146">
        <v>0</v>
      </c>
      <c r="AD33" s="146">
        <v>0</v>
      </c>
      <c r="AE33" s="146">
        <v>5.5555555555555556E-4</v>
      </c>
      <c r="AF33" s="146">
        <v>7.0601851851851847E-4</v>
      </c>
      <c r="AG33" s="146">
        <v>6.4814814814814813E-4</v>
      </c>
      <c r="AH33" s="146">
        <v>9.0277777777777784E-4</v>
      </c>
      <c r="AI33" s="146">
        <v>9.7222222222222209E-4</v>
      </c>
      <c r="AJ33" s="146">
        <v>1.0995370370370371E-3</v>
      </c>
      <c r="AK33" s="146">
        <v>1.0300925925925926E-3</v>
      </c>
      <c r="AL33" s="146">
        <v>9.1435185185185185E-4</v>
      </c>
      <c r="AM33" s="146">
        <v>9.3750000000000007E-4</v>
      </c>
      <c r="AN33" s="146">
        <v>1.273148148148148E-3</v>
      </c>
      <c r="AO33" s="146">
        <v>8.2175925925925917E-4</v>
      </c>
      <c r="AP33" s="146">
        <v>7.5231481481481471E-4</v>
      </c>
      <c r="AQ33" s="146">
        <v>6.2500000000000001E-4</v>
      </c>
      <c r="AR33" s="146">
        <v>5.6712962962962956E-4</v>
      </c>
      <c r="AS33" s="146">
        <v>6.5972222222222213E-4</v>
      </c>
      <c r="AT33" s="146">
        <v>6.5972222222222213E-4</v>
      </c>
      <c r="AU33" s="146">
        <v>7.291666666666667E-4</v>
      </c>
      <c r="AV33" s="146">
        <v>6.5972222222222213E-4</v>
      </c>
      <c r="AW33" s="146">
        <v>6.2500000000000001E-4</v>
      </c>
      <c r="AX33" s="146">
        <v>7.291666666666667E-4</v>
      </c>
      <c r="AY33" s="146">
        <v>6.9444444444444447E-4</v>
      </c>
      <c r="AZ33" s="146">
        <v>7.7546296296296304E-4</v>
      </c>
      <c r="BA33" s="146">
        <v>7.291666666666667E-4</v>
      </c>
      <c r="BB33" s="146">
        <v>8.1018518518518516E-4</v>
      </c>
      <c r="BC33" s="146">
        <v>6.9444444444444447E-4</v>
      </c>
      <c r="BD33" s="146">
        <v>8.2175925925925917E-4</v>
      </c>
      <c r="BE33" s="146">
        <v>7.0601851851851847E-4</v>
      </c>
      <c r="BF33" s="146">
        <v>6.8287037037037025E-4</v>
      </c>
      <c r="BG33" s="146">
        <v>7.0601851851851847E-4</v>
      </c>
      <c r="BH33" s="146">
        <v>5.9027777777777778E-4</v>
      </c>
      <c r="BI33" s="146">
        <v>5.9027777777777778E-4</v>
      </c>
      <c r="BJ33" s="146">
        <v>7.6388888888888893E-4</v>
      </c>
      <c r="BK33" s="146">
        <v>6.3657407407407402E-4</v>
      </c>
      <c r="BL33" s="146">
        <v>1.0995370370370371E-3</v>
      </c>
      <c r="BM33" s="146">
        <v>5.5555555555555556E-4</v>
      </c>
      <c r="BN33" s="146">
        <v>4.9768518518518521E-4</v>
      </c>
      <c r="BO33" s="146">
        <v>5.3240740740740744E-4</v>
      </c>
      <c r="BP33" s="146">
        <v>4.5138888888888892E-4</v>
      </c>
      <c r="BQ33" s="146">
        <v>6.018518518518519E-4</v>
      </c>
      <c r="BR33" s="146">
        <v>4.6296296296296293E-4</v>
      </c>
      <c r="BS33" s="146">
        <v>5.0925925925925921E-4</v>
      </c>
      <c r="BT33" s="146">
        <v>4.8611111111111104E-4</v>
      </c>
      <c r="BU33" s="146">
        <v>6.3657407407407402E-4</v>
      </c>
      <c r="BV33" s="146">
        <v>4.8611111111111104E-4</v>
      </c>
      <c r="BW33" s="146">
        <v>5.0925925925925921E-4</v>
      </c>
      <c r="BX33" s="146">
        <v>6.9444444444444447E-4</v>
      </c>
      <c r="BY33" s="146">
        <v>3.3564814814814812E-4</v>
      </c>
      <c r="BZ33" s="146">
        <v>5.9027777777777778E-4</v>
      </c>
      <c r="CA33" s="146">
        <v>3.8194444444444446E-4</v>
      </c>
      <c r="CB33" s="146">
        <v>8.1018518518518516E-4</v>
      </c>
      <c r="CC33" s="146">
        <v>4.5138888888888892E-4</v>
      </c>
      <c r="CD33" s="146">
        <v>6.134259259259259E-4</v>
      </c>
      <c r="CE33" s="146">
        <v>5.6712962962962956E-4</v>
      </c>
      <c r="CF33" s="146">
        <v>4.0509259259259258E-4</v>
      </c>
      <c r="CH33" s="146">
        <v>6.8842945671632682E-4</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9" t="s">
        <v>139</v>
      </c>
      <c r="X34" s="149" t="s">
        <v>139</v>
      </c>
      <c r="Y34" s="149" t="s">
        <v>139</v>
      </c>
      <c r="Z34" s="149" t="s">
        <v>139</v>
      </c>
      <c r="AA34" s="149" t="s">
        <v>139</v>
      </c>
      <c r="AB34" s="149" t="s">
        <v>139</v>
      </c>
      <c r="AC34" s="149" t="s">
        <v>139</v>
      </c>
      <c r="AD34" s="149" t="s">
        <v>139</v>
      </c>
      <c r="AE34" s="149" t="s">
        <v>139</v>
      </c>
      <c r="AF34" s="149" t="s">
        <v>139</v>
      </c>
      <c r="AG34" s="149" t="s">
        <v>139</v>
      </c>
      <c r="AH34" s="149" t="s">
        <v>139</v>
      </c>
      <c r="AI34" s="149" t="s">
        <v>139</v>
      </c>
      <c r="AJ34" s="149" t="s">
        <v>139</v>
      </c>
      <c r="AK34" s="149" t="s">
        <v>139</v>
      </c>
      <c r="AL34" s="149" t="s">
        <v>139</v>
      </c>
      <c r="AM34" s="149" t="s">
        <v>139</v>
      </c>
      <c r="AN34" s="149" t="s">
        <v>139</v>
      </c>
      <c r="AO34" s="149" t="s">
        <v>139</v>
      </c>
      <c r="AP34" s="149" t="s">
        <v>139</v>
      </c>
      <c r="AQ34" s="149" t="s">
        <v>139</v>
      </c>
      <c r="AR34" s="149" t="s">
        <v>139</v>
      </c>
      <c r="AS34" s="149" t="s">
        <v>139</v>
      </c>
      <c r="AT34" s="149" t="s">
        <v>139</v>
      </c>
      <c r="AU34" s="149" t="s">
        <v>139</v>
      </c>
      <c r="AV34" s="149" t="s">
        <v>139</v>
      </c>
      <c r="AW34" s="149" t="s">
        <v>139</v>
      </c>
      <c r="AX34" s="149" t="s">
        <v>139</v>
      </c>
      <c r="AY34" s="149" t="s">
        <v>139</v>
      </c>
      <c r="AZ34" s="149" t="s">
        <v>139</v>
      </c>
      <c r="BA34" s="149" t="s">
        <v>139</v>
      </c>
      <c r="BB34" s="149" t="s">
        <v>139</v>
      </c>
      <c r="BC34" s="149" t="s">
        <v>139</v>
      </c>
      <c r="BD34" s="149" t="s">
        <v>139</v>
      </c>
      <c r="BE34" s="149" t="s">
        <v>139</v>
      </c>
      <c r="BF34" s="149" t="s">
        <v>139</v>
      </c>
      <c r="BG34" s="149" t="s">
        <v>139</v>
      </c>
      <c r="BH34" s="149" t="s">
        <v>139</v>
      </c>
      <c r="BI34" s="149" t="s">
        <v>139</v>
      </c>
      <c r="BJ34" s="149" t="s">
        <v>139</v>
      </c>
      <c r="BK34" s="149" t="s">
        <v>139</v>
      </c>
      <c r="BL34" s="149" t="s">
        <v>139</v>
      </c>
      <c r="BM34" s="149" t="s">
        <v>139</v>
      </c>
      <c r="BN34" s="149" t="s">
        <v>139</v>
      </c>
      <c r="BO34" s="149" t="s">
        <v>139</v>
      </c>
      <c r="BP34" s="149" t="s">
        <v>139</v>
      </c>
      <c r="BQ34" s="149" t="s">
        <v>139</v>
      </c>
      <c r="BR34" s="149" t="s">
        <v>139</v>
      </c>
      <c r="BS34" s="149" t="s">
        <v>139</v>
      </c>
      <c r="BT34" s="149" t="s">
        <v>139</v>
      </c>
      <c r="BU34" s="149" t="s">
        <v>139</v>
      </c>
      <c r="BV34" s="149" t="s">
        <v>139</v>
      </c>
      <c r="BW34" s="149" t="s">
        <v>139</v>
      </c>
      <c r="BX34" s="149" t="s">
        <v>139</v>
      </c>
      <c r="BY34" s="149" t="s">
        <v>139</v>
      </c>
      <c r="BZ34" s="149" t="s">
        <v>139</v>
      </c>
      <c r="CA34" s="149" t="s">
        <v>139</v>
      </c>
      <c r="CB34" s="149" t="s">
        <v>139</v>
      </c>
      <c r="CC34" s="149" t="s">
        <v>139</v>
      </c>
      <c r="CD34" s="149" t="s">
        <v>139</v>
      </c>
      <c r="CE34" s="149" t="s">
        <v>139</v>
      </c>
      <c r="CF34" s="149" t="s">
        <v>139</v>
      </c>
      <c r="CH34" s="148" t="s">
        <v>139</v>
      </c>
    </row>
    <row r="35" spans="1:86" ht="5.25" customHeight="1" x14ac:dyDescent="0.2">
      <c r="A35" s="94"/>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v>42</v>
      </c>
      <c r="X36" s="71">
        <v>27</v>
      </c>
      <c r="Y36" s="71">
        <v>9</v>
      </c>
      <c r="Z36" s="71">
        <v>30</v>
      </c>
      <c r="AA36" s="71">
        <v>36</v>
      </c>
      <c r="AB36" s="71">
        <v>17</v>
      </c>
      <c r="AC36" s="71">
        <v>46</v>
      </c>
      <c r="AD36" s="71">
        <v>60</v>
      </c>
      <c r="AE36" s="71">
        <v>139</v>
      </c>
      <c r="AF36" s="71">
        <v>100</v>
      </c>
      <c r="AG36" s="71">
        <v>170</v>
      </c>
      <c r="AH36" s="71">
        <v>518</v>
      </c>
      <c r="AI36" s="71">
        <v>1040</v>
      </c>
      <c r="AJ36" s="71">
        <v>1326</v>
      </c>
      <c r="AK36" s="71">
        <v>1259</v>
      </c>
      <c r="AL36" s="71">
        <v>1369</v>
      </c>
      <c r="AM36" s="71">
        <v>365</v>
      </c>
      <c r="AN36" s="71">
        <v>152</v>
      </c>
      <c r="AO36" s="71">
        <v>144</v>
      </c>
      <c r="AP36" s="71">
        <v>178</v>
      </c>
      <c r="AQ36" s="71">
        <v>269</v>
      </c>
      <c r="AR36" s="71">
        <v>210</v>
      </c>
      <c r="AS36" s="71">
        <v>349</v>
      </c>
      <c r="AT36" s="71">
        <v>279</v>
      </c>
      <c r="AU36" s="71">
        <v>315</v>
      </c>
      <c r="AV36" s="71">
        <v>380</v>
      </c>
      <c r="AW36" s="71">
        <v>411</v>
      </c>
      <c r="AX36" s="71">
        <v>500</v>
      </c>
      <c r="AY36" s="71">
        <v>384</v>
      </c>
      <c r="AZ36" s="71">
        <v>275</v>
      </c>
      <c r="BA36" s="71">
        <v>400</v>
      </c>
      <c r="BB36" s="71">
        <v>670</v>
      </c>
      <c r="BC36" s="71">
        <v>1143</v>
      </c>
      <c r="BD36" s="71">
        <v>1235</v>
      </c>
      <c r="BE36" s="71">
        <v>1220</v>
      </c>
      <c r="BF36" s="71">
        <v>1293</v>
      </c>
      <c r="BG36" s="71">
        <v>1174</v>
      </c>
      <c r="BH36" s="71">
        <v>1506</v>
      </c>
      <c r="BI36" s="71">
        <v>1452</v>
      </c>
      <c r="BJ36" s="71">
        <v>1582</v>
      </c>
      <c r="BK36" s="71">
        <v>1414</v>
      </c>
      <c r="BL36" s="71">
        <v>1356</v>
      </c>
      <c r="BM36" s="71">
        <v>1564</v>
      </c>
      <c r="BN36" s="71">
        <v>1318</v>
      </c>
      <c r="BO36" s="71">
        <v>805</v>
      </c>
      <c r="BP36" s="71">
        <v>932</v>
      </c>
      <c r="BQ36" s="71">
        <v>937</v>
      </c>
      <c r="BR36" s="71">
        <v>1220</v>
      </c>
      <c r="BS36" s="71">
        <v>872</v>
      </c>
      <c r="BT36" s="71">
        <v>911</v>
      </c>
      <c r="BU36" s="71">
        <v>806</v>
      </c>
      <c r="BV36" s="71">
        <v>905</v>
      </c>
      <c r="BW36" s="71">
        <v>683</v>
      </c>
      <c r="BX36" s="71">
        <v>704</v>
      </c>
      <c r="BY36" s="71">
        <v>688</v>
      </c>
      <c r="BZ36" s="71">
        <v>803</v>
      </c>
      <c r="CA36" s="71">
        <v>1088</v>
      </c>
      <c r="CB36" s="71">
        <v>1035</v>
      </c>
      <c r="CC36" s="71">
        <v>955</v>
      </c>
      <c r="CD36" s="71">
        <v>851</v>
      </c>
      <c r="CE36" s="71">
        <v>830</v>
      </c>
      <c r="CF36" s="71">
        <v>977</v>
      </c>
      <c r="CH36" s="68">
        <v>43728</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v>31</v>
      </c>
      <c r="X38" s="71">
        <v>15</v>
      </c>
      <c r="Y38" s="71">
        <v>6</v>
      </c>
      <c r="Z38" s="71">
        <v>23</v>
      </c>
      <c r="AA38" s="71">
        <v>23</v>
      </c>
      <c r="AB38" s="71">
        <v>15</v>
      </c>
      <c r="AC38" s="71">
        <v>37</v>
      </c>
      <c r="AD38" s="71">
        <v>53</v>
      </c>
      <c r="AE38" s="71">
        <v>0</v>
      </c>
      <c r="AF38" s="71">
        <v>89</v>
      </c>
      <c r="AG38" s="71">
        <v>119</v>
      </c>
      <c r="AH38" s="71">
        <v>290</v>
      </c>
      <c r="AI38" s="71">
        <v>570</v>
      </c>
      <c r="AJ38" s="71">
        <v>756</v>
      </c>
      <c r="AK38" s="71">
        <v>730</v>
      </c>
      <c r="AL38" s="71">
        <v>800</v>
      </c>
      <c r="AM38" s="71">
        <v>210</v>
      </c>
      <c r="AN38" s="71">
        <v>99</v>
      </c>
      <c r="AO38" s="71">
        <v>87</v>
      </c>
      <c r="AP38" s="71">
        <v>123</v>
      </c>
      <c r="AQ38" s="71">
        <v>182</v>
      </c>
      <c r="AR38" s="71">
        <v>127</v>
      </c>
      <c r="AS38" s="71">
        <v>165</v>
      </c>
      <c r="AT38" s="71">
        <v>160</v>
      </c>
      <c r="AU38" s="71">
        <v>187</v>
      </c>
      <c r="AV38" s="71">
        <v>191</v>
      </c>
      <c r="AW38" s="71">
        <v>214</v>
      </c>
      <c r="AX38" s="71">
        <v>190</v>
      </c>
      <c r="AY38" s="71">
        <v>171</v>
      </c>
      <c r="AZ38" s="71">
        <v>146</v>
      </c>
      <c r="BA38" s="71">
        <v>177</v>
      </c>
      <c r="BB38" s="71">
        <v>229</v>
      </c>
      <c r="BC38" s="71">
        <v>393</v>
      </c>
      <c r="BD38" s="71">
        <v>414</v>
      </c>
      <c r="BE38" s="71">
        <v>346</v>
      </c>
      <c r="BF38" s="71">
        <v>329</v>
      </c>
      <c r="BG38" s="71">
        <v>455</v>
      </c>
      <c r="BH38" s="71">
        <v>457</v>
      </c>
      <c r="BI38" s="71">
        <v>533</v>
      </c>
      <c r="BJ38" s="71">
        <v>637</v>
      </c>
      <c r="BK38" s="71">
        <v>705</v>
      </c>
      <c r="BL38" s="71">
        <v>588</v>
      </c>
      <c r="BM38" s="71">
        <v>730</v>
      </c>
      <c r="BN38" s="71">
        <v>701</v>
      </c>
      <c r="BO38" s="71">
        <v>467</v>
      </c>
      <c r="BP38" s="71">
        <v>524</v>
      </c>
      <c r="BQ38" s="71">
        <v>398</v>
      </c>
      <c r="BR38" s="71">
        <v>544</v>
      </c>
      <c r="BS38" s="71">
        <v>350</v>
      </c>
      <c r="BT38" s="71">
        <v>466</v>
      </c>
      <c r="BU38" s="71">
        <v>423</v>
      </c>
      <c r="BV38" s="71">
        <v>431</v>
      </c>
      <c r="BW38" s="71">
        <v>386</v>
      </c>
      <c r="BX38" s="71">
        <v>339</v>
      </c>
      <c r="BY38" s="71">
        <v>453</v>
      </c>
      <c r="BZ38" s="71">
        <v>495</v>
      </c>
      <c r="CA38" s="71">
        <v>661</v>
      </c>
      <c r="CB38" s="71">
        <v>553</v>
      </c>
      <c r="CC38" s="71">
        <v>440</v>
      </c>
      <c r="CD38" s="71">
        <v>431</v>
      </c>
      <c r="CE38" s="71">
        <v>456</v>
      </c>
      <c r="CF38" s="71">
        <v>487</v>
      </c>
      <c r="CH38" s="68">
        <v>20807</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v>7.0023148148148154E-3</v>
      </c>
      <c r="X40" s="73">
        <v>5.5324074074074069E-3</v>
      </c>
      <c r="Y40" s="73">
        <v>6.8402777777777776E-3</v>
      </c>
      <c r="Z40" s="73">
        <v>6.168981481481481E-3</v>
      </c>
      <c r="AA40" s="73">
        <v>7.4537037037037028E-3</v>
      </c>
      <c r="AB40" s="73">
        <v>3.6226851851851854E-3</v>
      </c>
      <c r="AC40" s="73">
        <v>0</v>
      </c>
      <c r="AD40" s="73">
        <v>0</v>
      </c>
      <c r="AE40" s="73">
        <v>7.3611111111111108E-3</v>
      </c>
      <c r="AF40" s="73">
        <v>1.0208333333333333E-2</v>
      </c>
      <c r="AG40" s="73">
        <v>9.618055555555555E-3</v>
      </c>
      <c r="AH40" s="73">
        <v>9.5833333333333343E-3</v>
      </c>
      <c r="AI40" s="73">
        <v>9.7337962962962977E-3</v>
      </c>
      <c r="AJ40" s="73">
        <v>9.4560185185185181E-3</v>
      </c>
      <c r="AK40" s="73">
        <v>9.386574074074075E-3</v>
      </c>
      <c r="AL40" s="73">
        <v>9.5601851851851855E-3</v>
      </c>
      <c r="AM40" s="73">
        <v>8.3680555555555557E-3</v>
      </c>
      <c r="AN40" s="73">
        <v>8.3680555555555557E-3</v>
      </c>
      <c r="AO40" s="73">
        <v>8.5532407407407415E-3</v>
      </c>
      <c r="AP40" s="73">
        <v>8.7037037037037031E-3</v>
      </c>
      <c r="AQ40" s="73">
        <v>8.7152777777777784E-3</v>
      </c>
      <c r="AR40" s="73">
        <v>8.611111111111111E-3</v>
      </c>
      <c r="AS40" s="73">
        <v>9.1550925925925931E-3</v>
      </c>
      <c r="AT40" s="73">
        <v>8.773148148148148E-3</v>
      </c>
      <c r="AU40" s="73">
        <v>8.8310185185185176E-3</v>
      </c>
      <c r="AV40" s="73">
        <v>9.0509259259259258E-3</v>
      </c>
      <c r="AW40" s="73">
        <v>9.1203703703703707E-3</v>
      </c>
      <c r="AX40" s="73">
        <v>9.7337962962962977E-3</v>
      </c>
      <c r="AY40" s="73">
        <v>9.5138888888888894E-3</v>
      </c>
      <c r="AZ40" s="73">
        <v>9.2129629629629627E-3</v>
      </c>
      <c r="BA40" s="73">
        <v>9.2129629629629627E-3</v>
      </c>
      <c r="BB40" s="73">
        <v>9.4212962962962957E-3</v>
      </c>
      <c r="BC40" s="73">
        <v>1.0104166666666668E-2</v>
      </c>
      <c r="BD40" s="73">
        <v>1.0891203703703703E-2</v>
      </c>
      <c r="BE40" s="73">
        <v>1.1180555555555556E-2</v>
      </c>
      <c r="BF40" s="73">
        <v>1.1319444444444444E-2</v>
      </c>
      <c r="BG40" s="73">
        <v>1.0069444444444445E-2</v>
      </c>
      <c r="BH40" s="73">
        <v>1.105324074074074E-2</v>
      </c>
      <c r="BI40" s="73">
        <v>1.1122685185185185E-2</v>
      </c>
      <c r="BJ40" s="73">
        <v>1.1435185185185185E-2</v>
      </c>
      <c r="BK40" s="73">
        <v>1.0289351851851852E-2</v>
      </c>
      <c r="BL40" s="73">
        <v>1.0474537037037037E-2</v>
      </c>
      <c r="BM40" s="73">
        <v>1.0393518518518519E-2</v>
      </c>
      <c r="BN40" s="73">
        <v>9.780092592592592E-3</v>
      </c>
      <c r="BO40" s="73">
        <v>9.6412037037037039E-3</v>
      </c>
      <c r="BP40" s="73">
        <v>1.0335648148148148E-2</v>
      </c>
      <c r="BQ40" s="73">
        <v>1.2210648148148146E-2</v>
      </c>
      <c r="BR40" s="73">
        <v>1.1331018518518518E-2</v>
      </c>
      <c r="BS40" s="73">
        <v>1.1481481481481483E-2</v>
      </c>
      <c r="BT40" s="73">
        <v>1.0289351851851852E-2</v>
      </c>
      <c r="BU40" s="73">
        <v>1.0347222222222223E-2</v>
      </c>
      <c r="BV40" s="73">
        <v>1.0972222222222223E-2</v>
      </c>
      <c r="BW40" s="73">
        <v>9.8495370370370369E-3</v>
      </c>
      <c r="BX40" s="73">
        <v>1.1226851851851854E-2</v>
      </c>
      <c r="BY40" s="73">
        <v>9.3055555555555548E-3</v>
      </c>
      <c r="BZ40" s="73">
        <v>9.8958333333333329E-3</v>
      </c>
      <c r="CA40" s="73">
        <v>1.0289351851851852E-2</v>
      </c>
      <c r="CB40" s="73">
        <v>1.0625000000000001E-2</v>
      </c>
      <c r="CC40" s="73">
        <v>1.2083333333333333E-2</v>
      </c>
      <c r="CD40" s="73">
        <v>1.0937500000000001E-2</v>
      </c>
      <c r="CE40" s="73">
        <v>1.0243055555555556E-2</v>
      </c>
      <c r="CF40" s="73">
        <v>1.1412037037037038E-2</v>
      </c>
      <c r="CH40" s="151">
        <v>9.9586961304881216E-3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t="s">
        <v>984</v>
      </c>
      <c r="X42" s="68" t="s">
        <v>984</v>
      </c>
      <c r="Y42" s="68" t="s">
        <v>984</v>
      </c>
      <c r="Z42" s="68" t="s">
        <v>984</v>
      </c>
      <c r="AA42" s="68" t="s">
        <v>984</v>
      </c>
      <c r="AB42" s="68" t="s">
        <v>984</v>
      </c>
      <c r="AC42" s="68" t="s">
        <v>984</v>
      </c>
      <c r="AD42" s="68" t="s">
        <v>984</v>
      </c>
      <c r="AE42" s="68" t="s">
        <v>984</v>
      </c>
      <c r="AF42" s="68" t="s">
        <v>984</v>
      </c>
      <c r="AG42" s="68" t="s">
        <v>984</v>
      </c>
      <c r="AH42" s="68" t="s">
        <v>984</v>
      </c>
      <c r="AI42" s="68" t="s">
        <v>984</v>
      </c>
      <c r="AJ42" s="68" t="s">
        <v>984</v>
      </c>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1457</v>
      </c>
      <c r="CA42" s="68">
        <v>1698</v>
      </c>
      <c r="CB42" s="68">
        <v>1627</v>
      </c>
      <c r="CC42" s="68">
        <v>1378</v>
      </c>
      <c r="CD42" s="68">
        <v>1939</v>
      </c>
      <c r="CE42" s="68">
        <v>2068</v>
      </c>
      <c r="CF42" s="68">
        <v>1660</v>
      </c>
      <c r="CH42" s="68">
        <v>11827</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H44" s="115"/>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t="s">
        <v>139</v>
      </c>
      <c r="X45" s="69" t="s">
        <v>139</v>
      </c>
      <c r="Y45" s="69" t="s">
        <v>139</v>
      </c>
      <c r="Z45" s="69" t="s">
        <v>139</v>
      </c>
      <c r="AA45" s="69" t="s">
        <v>139</v>
      </c>
      <c r="AB45" s="69" t="s">
        <v>139</v>
      </c>
      <c r="AC45" s="69" t="s">
        <v>139</v>
      </c>
      <c r="AD45" s="69" t="s">
        <v>139</v>
      </c>
      <c r="AE45" s="69" t="s">
        <v>139</v>
      </c>
      <c r="AF45" s="69" t="s">
        <v>139</v>
      </c>
      <c r="AG45" s="69" t="s">
        <v>139</v>
      </c>
      <c r="AH45" s="69" t="s">
        <v>139</v>
      </c>
      <c r="AI45" s="69" t="s">
        <v>139</v>
      </c>
      <c r="AJ45" s="69" t="s">
        <v>139</v>
      </c>
      <c r="AK45" s="69" t="s">
        <v>139</v>
      </c>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H45" s="69" t="s">
        <v>139</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t="s">
        <v>139</v>
      </c>
      <c r="X46" s="143" t="s">
        <v>139</v>
      </c>
      <c r="Y46" s="143" t="s">
        <v>139</v>
      </c>
      <c r="Z46" s="143" t="s">
        <v>139</v>
      </c>
      <c r="AA46" s="143" t="s">
        <v>139</v>
      </c>
      <c r="AB46" s="143" t="s">
        <v>139</v>
      </c>
      <c r="AC46" s="143" t="s">
        <v>139</v>
      </c>
      <c r="AD46" s="143" t="s">
        <v>139</v>
      </c>
      <c r="AE46" s="143" t="s">
        <v>139</v>
      </c>
      <c r="AF46" s="143" t="s">
        <v>139</v>
      </c>
      <c r="AG46" s="143" t="s">
        <v>139</v>
      </c>
      <c r="AH46" s="143" t="s">
        <v>139</v>
      </c>
      <c r="AI46" s="143" t="s">
        <v>139</v>
      </c>
      <c r="AJ46" s="143" t="s">
        <v>139</v>
      </c>
      <c r="AK46" s="143" t="s">
        <v>139</v>
      </c>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H46" s="143" t="s">
        <v>139</v>
      </c>
    </row>
    <row r="47" spans="1:86" x14ac:dyDescent="0.2">
      <c r="A47" s="103"/>
      <c r="BN47" s="265" t="s">
        <v>1589</v>
      </c>
      <c r="BO47" s="179" t="s">
        <v>2259</v>
      </c>
      <c r="BP47" s="179" t="s">
        <v>2260</v>
      </c>
      <c r="BQ47" s="179" t="s">
        <v>2261</v>
      </c>
      <c r="BR47" s="179" t="s">
        <v>2262</v>
      </c>
      <c r="BS47" s="179" t="s">
        <v>2263</v>
      </c>
      <c r="BT47" s="265" t="s">
        <v>1600</v>
      </c>
      <c r="BU47" s="265" t="s">
        <v>2264</v>
      </c>
      <c r="BV47" s="265" t="s">
        <v>2265</v>
      </c>
      <c r="BW47" s="265" t="s">
        <v>2266</v>
      </c>
      <c r="BX47" s="265" t="s">
        <v>2267</v>
      </c>
      <c r="BY47" s="265" t="s">
        <v>2268</v>
      </c>
      <c r="BZ47" s="265" t="s">
        <v>1611</v>
      </c>
      <c r="CA47" s="265" t="s">
        <v>2269</v>
      </c>
      <c r="CB47"/>
      <c r="CC47"/>
      <c r="CD47"/>
      <c r="CE47"/>
      <c r="CF47" s="265" t="s">
        <v>1622</v>
      </c>
    </row>
    <row r="48" spans="1:86" ht="15.75" x14ac:dyDescent="0.25">
      <c r="A48" s="84" t="s">
        <v>96</v>
      </c>
      <c r="Q48" s="199"/>
      <c r="W48" s="199" t="s">
        <v>199</v>
      </c>
      <c r="AD48" s="199" t="s">
        <v>200</v>
      </c>
      <c r="AH48" s="199" t="s">
        <v>201</v>
      </c>
      <c r="AO48" s="199" t="s">
        <v>196</v>
      </c>
      <c r="AU48" s="199" t="s">
        <v>197</v>
      </c>
      <c r="BA48" s="199" t="s">
        <v>206</v>
      </c>
      <c r="BB48" s="2"/>
      <c r="BC48" s="2"/>
      <c r="BD48" s="2"/>
      <c r="BE48" s="2"/>
      <c r="BF48" s="2"/>
      <c r="BG48" s="2"/>
      <c r="BH48" s="199" t="s">
        <v>242</v>
      </c>
      <c r="BN48" s="199" t="s">
        <v>261</v>
      </c>
      <c r="BT48" s="199" t="s">
        <v>267</v>
      </c>
      <c r="BU48"/>
      <c r="BV48"/>
      <c r="BW48"/>
      <c r="BX48"/>
      <c r="BY48"/>
      <c r="BZ48" s="199" t="s">
        <v>276</v>
      </c>
      <c r="CA48"/>
      <c r="CB48"/>
      <c r="CC48"/>
      <c r="CD48"/>
      <c r="CE48"/>
      <c r="CF48" s="199" t="s">
        <v>1020</v>
      </c>
    </row>
    <row r="49" spans="1:86"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0</v>
      </c>
      <c r="CH49" s="68">
        <v>0</v>
      </c>
    </row>
    <row r="50" spans="1:86" ht="15.75" x14ac:dyDescent="0.25">
      <c r="A50" s="307"/>
      <c r="Q50" s="199"/>
      <c r="W50" s="199"/>
      <c r="AD50" s="199"/>
      <c r="AH50" s="199"/>
      <c r="AO50" s="199"/>
      <c r="AU50" s="199"/>
      <c r="BA50" s="199"/>
      <c r="BB50" s="2"/>
      <c r="BC50" s="2"/>
      <c r="BD50" s="2"/>
      <c r="BE50" s="2"/>
      <c r="BF50" s="2"/>
      <c r="BG50" s="2"/>
      <c r="BH50" s="199"/>
      <c r="BN50" s="199"/>
      <c r="BT50" s="199"/>
      <c r="BU50"/>
      <c r="BV50"/>
      <c r="BW50"/>
      <c r="BX50"/>
      <c r="BY50"/>
      <c r="BZ50" s="199"/>
      <c r="CA50"/>
      <c r="CB50"/>
      <c r="CC50"/>
      <c r="CD50"/>
      <c r="CE50"/>
      <c r="CF50" s="199"/>
    </row>
    <row r="51" spans="1:86" x14ac:dyDescent="0.2">
      <c r="A51" s="305">
        <v>7.02</v>
      </c>
      <c r="B51" s="68" t="s">
        <v>97</v>
      </c>
      <c r="Q51" s="68"/>
      <c r="R51" s="67"/>
      <c r="AH51" s="68">
        <v>103</v>
      </c>
      <c r="AO51" s="68">
        <v>122</v>
      </c>
      <c r="AU51" s="68">
        <v>26</v>
      </c>
      <c r="BA51" s="68">
        <v>116</v>
      </c>
      <c r="BB51"/>
      <c r="BC51"/>
      <c r="BD51"/>
      <c r="BE51"/>
      <c r="BF51"/>
      <c r="BG51"/>
      <c r="BH51" s="68">
        <v>127</v>
      </c>
      <c r="BN51" s="68">
        <v>128</v>
      </c>
      <c r="BT51" s="266">
        <v>107</v>
      </c>
      <c r="BU51"/>
      <c r="BV51"/>
      <c r="BW51"/>
      <c r="BX51"/>
      <c r="BY51"/>
      <c r="BZ51" s="281">
        <v>153</v>
      </c>
      <c r="CA51"/>
      <c r="CB51"/>
      <c r="CC51"/>
      <c r="CD51"/>
      <c r="CE51"/>
      <c r="CF51" s="281">
        <v>154</v>
      </c>
      <c r="CH51" s="68">
        <v>1036</v>
      </c>
    </row>
    <row r="52" spans="1:86" x14ac:dyDescent="0.2">
      <c r="A52" s="287"/>
      <c r="B52" s="78" t="s">
        <v>73</v>
      </c>
      <c r="BB52"/>
      <c r="BC52"/>
      <c r="BD52"/>
      <c r="BE52"/>
      <c r="BF52"/>
      <c r="BG52"/>
      <c r="BU52"/>
      <c r="BV52"/>
      <c r="BW52"/>
      <c r="BX52"/>
      <c r="BY52"/>
      <c r="CA52"/>
      <c r="CB52"/>
      <c r="CC52"/>
      <c r="CD52"/>
      <c r="CE52"/>
    </row>
    <row r="53" spans="1:86" x14ac:dyDescent="0.2">
      <c r="A53" s="305">
        <v>7.03</v>
      </c>
      <c r="B53" s="74" t="s">
        <v>98</v>
      </c>
      <c r="Q53" s="74"/>
      <c r="R53" s="67"/>
      <c r="AH53" s="74">
        <v>72</v>
      </c>
      <c r="AO53" s="74">
        <v>80</v>
      </c>
      <c r="AU53" s="74">
        <v>17</v>
      </c>
      <c r="BA53" s="74">
        <v>93</v>
      </c>
      <c r="BB53"/>
      <c r="BC53"/>
      <c r="BD53"/>
      <c r="BE53"/>
      <c r="BF53"/>
      <c r="BG53"/>
      <c r="BH53" s="74">
        <v>95</v>
      </c>
      <c r="BN53" s="74">
        <v>90</v>
      </c>
      <c r="BT53" s="74">
        <v>60</v>
      </c>
      <c r="BU53"/>
      <c r="BV53"/>
      <c r="BW53"/>
      <c r="BX53"/>
      <c r="BY53"/>
      <c r="BZ53" s="74">
        <v>99</v>
      </c>
      <c r="CA53"/>
      <c r="CB53"/>
      <c r="CC53"/>
      <c r="CD53"/>
      <c r="CE53"/>
      <c r="CF53" s="74">
        <v>101</v>
      </c>
      <c r="CH53" s="74">
        <v>707</v>
      </c>
    </row>
    <row r="54" spans="1:86" x14ac:dyDescent="0.2">
      <c r="A54" s="305">
        <v>7.04</v>
      </c>
      <c r="B54" s="96" t="s">
        <v>99</v>
      </c>
      <c r="Q54" s="96"/>
      <c r="R54" s="67"/>
      <c r="AH54" s="96">
        <v>16</v>
      </c>
      <c r="AO54" s="96">
        <v>25</v>
      </c>
      <c r="AU54" s="96">
        <v>7</v>
      </c>
      <c r="BA54" s="96">
        <v>17</v>
      </c>
      <c r="BB54"/>
      <c r="BC54"/>
      <c r="BD54"/>
      <c r="BE54"/>
      <c r="BF54"/>
      <c r="BG54"/>
      <c r="BH54" s="96">
        <v>16</v>
      </c>
      <c r="BN54" s="96">
        <v>29</v>
      </c>
      <c r="BT54" s="96">
        <v>29</v>
      </c>
      <c r="BU54"/>
      <c r="BV54"/>
      <c r="BW54"/>
      <c r="BX54"/>
      <c r="BY54"/>
      <c r="BZ54" s="96">
        <v>34</v>
      </c>
      <c r="CA54"/>
      <c r="CB54"/>
      <c r="CC54"/>
      <c r="CD54"/>
      <c r="CE54"/>
      <c r="CF54" s="96">
        <v>32</v>
      </c>
      <c r="CH54" s="96">
        <v>205</v>
      </c>
    </row>
    <row r="55" spans="1:86" x14ac:dyDescent="0.2">
      <c r="A55" s="305">
        <v>7.05</v>
      </c>
      <c r="B55" s="96" t="s">
        <v>100</v>
      </c>
      <c r="Q55" s="96"/>
      <c r="R55" s="67"/>
      <c r="AH55" s="96">
        <v>4</v>
      </c>
      <c r="AO55" s="96">
        <v>5</v>
      </c>
      <c r="AU55" s="96">
        <v>0</v>
      </c>
      <c r="BA55" s="96">
        <v>2</v>
      </c>
      <c r="BB55"/>
      <c r="BC55"/>
      <c r="BD55"/>
      <c r="BE55"/>
      <c r="BF55"/>
      <c r="BG55"/>
      <c r="BH55" s="96">
        <v>9</v>
      </c>
      <c r="BN55" s="96">
        <v>2</v>
      </c>
      <c r="BT55" s="96">
        <v>8</v>
      </c>
      <c r="BU55"/>
      <c r="BV55"/>
      <c r="BW55"/>
      <c r="BX55"/>
      <c r="BY55"/>
      <c r="BZ55" s="96">
        <v>2</v>
      </c>
      <c r="CA55"/>
      <c r="CB55"/>
      <c r="CC55"/>
      <c r="CD55"/>
      <c r="CE55"/>
      <c r="CF55" s="96">
        <v>6</v>
      </c>
      <c r="CH55" s="96">
        <v>38</v>
      </c>
    </row>
    <row r="56" spans="1:86" x14ac:dyDescent="0.2">
      <c r="A56" s="305">
        <v>7.06</v>
      </c>
      <c r="B56" s="96" t="s">
        <v>101</v>
      </c>
      <c r="Q56" s="96"/>
      <c r="R56" s="67"/>
      <c r="AH56" s="96">
        <v>9</v>
      </c>
      <c r="AO56" s="96">
        <v>11</v>
      </c>
      <c r="AU56" s="96">
        <v>1</v>
      </c>
      <c r="BA56" s="96">
        <v>4</v>
      </c>
      <c r="BB56"/>
      <c r="BC56"/>
      <c r="BD56"/>
      <c r="BE56"/>
      <c r="BF56"/>
      <c r="BG56"/>
      <c r="BH56" s="96">
        <v>4</v>
      </c>
      <c r="BN56" s="96">
        <v>6</v>
      </c>
      <c r="BT56" s="96">
        <v>5</v>
      </c>
      <c r="BU56"/>
      <c r="BV56"/>
      <c r="BW56"/>
      <c r="BX56"/>
      <c r="BY56"/>
      <c r="BZ56" s="96">
        <v>17</v>
      </c>
      <c r="CA56"/>
      <c r="CB56"/>
      <c r="CC56"/>
      <c r="CD56"/>
      <c r="CE56"/>
      <c r="CF56" s="96" t="s">
        <v>984</v>
      </c>
      <c r="CH56" s="96">
        <v>57</v>
      </c>
    </row>
    <row r="57" spans="1:86"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5</v>
      </c>
      <c r="CH57" s="145">
        <v>5</v>
      </c>
    </row>
    <row r="58" spans="1:86"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9</v>
      </c>
      <c r="CH58" s="145">
        <v>9</v>
      </c>
    </row>
    <row r="59" spans="1:86" x14ac:dyDescent="0.2">
      <c r="A59" s="305">
        <v>7.07</v>
      </c>
      <c r="B59" s="75" t="s">
        <v>64</v>
      </c>
      <c r="Q59" s="75"/>
      <c r="R59" s="67"/>
      <c r="AH59" s="75">
        <v>2</v>
      </c>
      <c r="AO59" s="75">
        <v>1</v>
      </c>
      <c r="AU59" s="75">
        <v>1</v>
      </c>
      <c r="BA59" s="75">
        <v>0</v>
      </c>
      <c r="BB59"/>
      <c r="BC59"/>
      <c r="BD59"/>
      <c r="BE59"/>
      <c r="BF59"/>
      <c r="BG59"/>
      <c r="BH59" s="75">
        <v>3</v>
      </c>
      <c r="BN59" s="75">
        <v>1</v>
      </c>
      <c r="BT59" s="75">
        <v>0</v>
      </c>
      <c r="BU59"/>
      <c r="BV59"/>
      <c r="BW59"/>
      <c r="BX59"/>
      <c r="BY59"/>
      <c r="BZ59" s="75">
        <v>0</v>
      </c>
      <c r="CA59"/>
      <c r="CB59"/>
      <c r="CC59"/>
      <c r="CD59"/>
      <c r="CE59"/>
      <c r="CF59" s="75">
        <v>1</v>
      </c>
      <c r="CH59" s="75">
        <v>9</v>
      </c>
    </row>
    <row r="60" spans="1:86" x14ac:dyDescent="0.2">
      <c r="A60" s="94"/>
      <c r="BB60"/>
      <c r="BC60"/>
      <c r="BD60"/>
      <c r="BE60"/>
      <c r="BF60"/>
      <c r="BG60"/>
      <c r="BU60"/>
      <c r="BV60"/>
      <c r="BW60"/>
      <c r="BX60"/>
      <c r="BY60"/>
      <c r="CA60"/>
      <c r="CB60"/>
      <c r="CC60"/>
      <c r="CD60"/>
      <c r="CE60"/>
    </row>
    <row r="61" spans="1:86" x14ac:dyDescent="0.2">
      <c r="A61" s="306">
        <v>7.08</v>
      </c>
      <c r="B61" s="74" t="s">
        <v>102</v>
      </c>
      <c r="Q61" s="74"/>
      <c r="R61" s="67"/>
      <c r="AH61" s="74">
        <v>100</v>
      </c>
      <c r="AO61" s="74">
        <v>100</v>
      </c>
      <c r="AU61" s="74">
        <v>24</v>
      </c>
      <c r="BA61" s="74">
        <v>101</v>
      </c>
      <c r="BB61"/>
      <c r="BC61"/>
      <c r="BD61"/>
      <c r="BE61"/>
      <c r="BF61"/>
      <c r="BG61"/>
      <c r="BH61" s="74">
        <v>110</v>
      </c>
      <c r="BN61" s="74">
        <v>109</v>
      </c>
      <c r="BT61" s="74">
        <v>74</v>
      </c>
      <c r="BU61"/>
      <c r="BV61"/>
      <c r="BW61"/>
      <c r="BX61"/>
      <c r="BY61"/>
      <c r="BZ61" s="74">
        <v>102</v>
      </c>
      <c r="CA61"/>
      <c r="CB61"/>
      <c r="CC61"/>
      <c r="CD61"/>
      <c r="CE61"/>
      <c r="CF61" s="74">
        <v>107</v>
      </c>
      <c r="CH61" s="74">
        <v>827</v>
      </c>
    </row>
    <row r="62" spans="1:86" x14ac:dyDescent="0.2">
      <c r="A62" s="306">
        <v>7.09</v>
      </c>
      <c r="B62" s="96" t="s">
        <v>103</v>
      </c>
      <c r="Q62" s="96"/>
      <c r="R62" s="67"/>
      <c r="AH62" s="96">
        <v>0</v>
      </c>
      <c r="AO62" s="96">
        <v>16</v>
      </c>
      <c r="AU62" s="96">
        <v>2</v>
      </c>
      <c r="BA62" s="96">
        <v>2</v>
      </c>
      <c r="BB62"/>
      <c r="BC62"/>
      <c r="BD62"/>
      <c r="BE62"/>
      <c r="BF62"/>
      <c r="BG62"/>
      <c r="BH62" s="96">
        <v>12</v>
      </c>
      <c r="BN62" s="96">
        <v>16</v>
      </c>
      <c r="BT62" s="96">
        <v>8</v>
      </c>
      <c r="BU62"/>
      <c r="BV62"/>
      <c r="BW62"/>
      <c r="BX62"/>
      <c r="BY62"/>
      <c r="BZ62" s="96">
        <v>7</v>
      </c>
      <c r="CA62"/>
      <c r="CB62"/>
      <c r="CC62"/>
      <c r="CD62"/>
      <c r="CE62"/>
      <c r="CF62" s="96">
        <v>7</v>
      </c>
      <c r="CH62" s="96">
        <v>70</v>
      </c>
    </row>
    <row r="63" spans="1:86" x14ac:dyDescent="0.2">
      <c r="A63" s="306">
        <v>7.1</v>
      </c>
      <c r="B63" s="96" t="s">
        <v>104</v>
      </c>
      <c r="Q63" s="96"/>
      <c r="R63" s="67"/>
      <c r="AH63" s="96">
        <v>4</v>
      </c>
      <c r="AO63" s="96">
        <v>3</v>
      </c>
      <c r="AU63" s="96">
        <v>0</v>
      </c>
      <c r="BA63" s="96">
        <v>2</v>
      </c>
      <c r="BB63"/>
      <c r="BC63"/>
      <c r="BD63"/>
      <c r="BE63"/>
      <c r="BF63"/>
      <c r="BG63"/>
      <c r="BH63" s="96">
        <v>1</v>
      </c>
      <c r="BN63" s="96">
        <v>2</v>
      </c>
      <c r="BT63" s="96">
        <v>4</v>
      </c>
      <c r="BU63"/>
      <c r="BV63"/>
      <c r="BW63"/>
      <c r="BX63"/>
      <c r="BY63"/>
      <c r="BZ63" s="96">
        <v>5</v>
      </c>
      <c r="CA63"/>
      <c r="CB63"/>
      <c r="CC63"/>
      <c r="CD63"/>
      <c r="CE63"/>
      <c r="CF63" s="96">
        <v>2</v>
      </c>
      <c r="CH63" s="96">
        <v>23</v>
      </c>
    </row>
    <row r="64" spans="1:86" x14ac:dyDescent="0.2">
      <c r="A64" s="306">
        <v>7.11</v>
      </c>
      <c r="B64" s="75" t="s">
        <v>110</v>
      </c>
      <c r="Q64" s="75"/>
      <c r="R64" s="67"/>
      <c r="AH64" s="75">
        <v>0</v>
      </c>
      <c r="AO64" s="75">
        <v>3</v>
      </c>
      <c r="AU64" s="75">
        <v>0</v>
      </c>
      <c r="BA64" s="75">
        <v>11</v>
      </c>
      <c r="BB64"/>
      <c r="BC64"/>
      <c r="BD64"/>
      <c r="BE64"/>
      <c r="BF64"/>
      <c r="BG64"/>
      <c r="BH64" s="75">
        <v>4</v>
      </c>
      <c r="BN64" s="75">
        <v>1</v>
      </c>
      <c r="BT64" s="75">
        <v>0</v>
      </c>
      <c r="BU64"/>
      <c r="BV64"/>
      <c r="BW64"/>
      <c r="BX64"/>
      <c r="BY64"/>
      <c r="BZ64" s="75">
        <v>0</v>
      </c>
      <c r="CA64"/>
      <c r="CB64"/>
      <c r="CC64"/>
      <c r="CD64"/>
      <c r="CE64"/>
      <c r="CF64" s="75">
        <v>38</v>
      </c>
      <c r="CH64" s="75">
        <v>57</v>
      </c>
    </row>
    <row r="65" spans="1:86" x14ac:dyDescent="0.2">
      <c r="A65" s="94"/>
      <c r="BB65"/>
      <c r="BC65"/>
      <c r="BD65"/>
      <c r="BE65"/>
      <c r="BF65"/>
      <c r="BG65"/>
      <c r="BU65"/>
      <c r="BV65"/>
      <c r="BW65"/>
      <c r="BX65"/>
      <c r="BY65"/>
      <c r="CA65"/>
      <c r="CB65"/>
      <c r="CC65"/>
      <c r="CD65"/>
      <c r="CE65"/>
    </row>
    <row r="66" spans="1:86" x14ac:dyDescent="0.2">
      <c r="A66" s="306">
        <v>7.12</v>
      </c>
      <c r="B66" s="74" t="s">
        <v>105</v>
      </c>
      <c r="Q66" s="74"/>
      <c r="R66" s="67"/>
      <c r="AH66" s="74">
        <v>15</v>
      </c>
      <c r="AO66" s="74">
        <v>15</v>
      </c>
      <c r="AU66" s="74">
        <v>3</v>
      </c>
      <c r="BA66" s="74">
        <v>16</v>
      </c>
      <c r="BB66"/>
      <c r="BC66"/>
      <c r="BD66"/>
      <c r="BE66"/>
      <c r="BF66"/>
      <c r="BG66"/>
      <c r="BH66" s="74">
        <v>23</v>
      </c>
      <c r="BN66" s="74">
        <v>23</v>
      </c>
      <c r="BT66" s="74">
        <v>12</v>
      </c>
      <c r="BU66"/>
      <c r="BV66"/>
      <c r="BW66"/>
      <c r="BX66"/>
      <c r="BY66"/>
      <c r="BZ66" s="74">
        <v>14</v>
      </c>
      <c r="CA66"/>
      <c r="CB66"/>
      <c r="CC66"/>
      <c r="CD66"/>
      <c r="CE66"/>
      <c r="CF66" s="74">
        <v>15</v>
      </c>
      <c r="CH66" s="74">
        <v>136</v>
      </c>
    </row>
    <row r="67" spans="1:86" x14ac:dyDescent="0.2">
      <c r="A67" s="306">
        <v>7.13</v>
      </c>
      <c r="B67" s="96" t="s">
        <v>106</v>
      </c>
      <c r="Q67" s="96"/>
      <c r="R67" s="67"/>
      <c r="AH67" s="96">
        <v>26</v>
      </c>
      <c r="AO67" s="96">
        <v>28</v>
      </c>
      <c r="AU67" s="96">
        <v>12</v>
      </c>
      <c r="BA67" s="96">
        <v>27</v>
      </c>
      <c r="BB67"/>
      <c r="BC67"/>
      <c r="BD67"/>
      <c r="BE67"/>
      <c r="BF67"/>
      <c r="BG67"/>
      <c r="BH67" s="96">
        <v>72</v>
      </c>
      <c r="BN67" s="96">
        <v>74</v>
      </c>
      <c r="BT67" s="96">
        <v>42</v>
      </c>
      <c r="BU67"/>
      <c r="BV67"/>
      <c r="BW67"/>
      <c r="BX67"/>
      <c r="BY67"/>
      <c r="BZ67" s="96">
        <v>66</v>
      </c>
      <c r="CA67"/>
      <c r="CB67"/>
      <c r="CC67"/>
      <c r="CD67"/>
      <c r="CE67"/>
      <c r="CF67" s="96">
        <v>57</v>
      </c>
      <c r="CH67" s="96">
        <v>404</v>
      </c>
    </row>
    <row r="68" spans="1:86" x14ac:dyDescent="0.2">
      <c r="A68" s="306">
        <v>7.14</v>
      </c>
      <c r="B68" s="96" t="s">
        <v>107</v>
      </c>
      <c r="Q68" s="96"/>
      <c r="R68" s="67"/>
      <c r="AH68" s="96">
        <v>5</v>
      </c>
      <c r="AO68" s="96">
        <v>12</v>
      </c>
      <c r="AU68" s="96">
        <v>5</v>
      </c>
      <c r="BA68" s="96">
        <v>9</v>
      </c>
      <c r="BB68"/>
      <c r="BC68"/>
      <c r="BD68"/>
      <c r="BE68"/>
      <c r="BF68"/>
      <c r="BG68"/>
      <c r="BH68" s="96">
        <v>17</v>
      </c>
      <c r="BN68" s="96">
        <v>14</v>
      </c>
      <c r="BT68" s="96">
        <v>24</v>
      </c>
      <c r="BU68"/>
      <c r="BV68"/>
      <c r="BW68"/>
      <c r="BX68"/>
      <c r="BY68"/>
      <c r="BZ68" s="96">
        <v>30</v>
      </c>
      <c r="CA68"/>
      <c r="CB68"/>
      <c r="CC68"/>
      <c r="CD68"/>
      <c r="CE68"/>
      <c r="CF68" s="96">
        <v>36</v>
      </c>
      <c r="CH68" s="96">
        <v>152</v>
      </c>
    </row>
    <row r="69" spans="1:86" x14ac:dyDescent="0.2">
      <c r="A69" s="306">
        <v>7.15</v>
      </c>
      <c r="B69" s="96" t="s">
        <v>108</v>
      </c>
      <c r="Q69" s="96"/>
      <c r="R69" s="67"/>
      <c r="AH69" s="96">
        <v>2</v>
      </c>
      <c r="AO69" s="96">
        <v>7</v>
      </c>
      <c r="AU69" s="96">
        <v>1</v>
      </c>
      <c r="BA69" s="96">
        <v>2</v>
      </c>
      <c r="BB69"/>
      <c r="BC69"/>
      <c r="BD69"/>
      <c r="BE69"/>
      <c r="BF69"/>
      <c r="BG69"/>
      <c r="BH69" s="96">
        <v>4</v>
      </c>
      <c r="BN69" s="96">
        <v>5</v>
      </c>
      <c r="BT69" s="96">
        <v>5</v>
      </c>
      <c r="BU69"/>
      <c r="BV69"/>
      <c r="BW69"/>
      <c r="BX69"/>
      <c r="BY69"/>
      <c r="BZ69" s="96">
        <v>3</v>
      </c>
      <c r="CA69"/>
      <c r="CB69"/>
      <c r="CC69"/>
      <c r="CD69"/>
      <c r="CE69"/>
      <c r="CF69" s="96">
        <v>3</v>
      </c>
      <c r="CH69" s="96">
        <v>32</v>
      </c>
    </row>
    <row r="70" spans="1:86" x14ac:dyDescent="0.2">
      <c r="A70" s="306">
        <v>7.16</v>
      </c>
      <c r="B70" s="75" t="s">
        <v>109</v>
      </c>
      <c r="Q70" s="75"/>
      <c r="R70" s="67"/>
      <c r="AH70" s="75">
        <v>0</v>
      </c>
      <c r="AO70" s="75">
        <v>59</v>
      </c>
      <c r="AU70" s="75">
        <v>5</v>
      </c>
      <c r="BA70" s="75">
        <v>62</v>
      </c>
      <c r="BB70"/>
      <c r="BC70"/>
      <c r="BD70"/>
      <c r="BE70"/>
      <c r="BF70"/>
      <c r="BG70"/>
      <c r="BH70" s="75">
        <v>11</v>
      </c>
      <c r="BN70" s="75">
        <v>14</v>
      </c>
      <c r="BT70" s="75">
        <v>0</v>
      </c>
      <c r="BU70"/>
      <c r="BV70"/>
      <c r="BW70"/>
      <c r="BX70"/>
      <c r="BY70"/>
      <c r="BZ70" s="75">
        <v>0</v>
      </c>
      <c r="CA70"/>
      <c r="CB70"/>
      <c r="CC70"/>
      <c r="CD70"/>
      <c r="CE70"/>
      <c r="CF70" s="75">
        <v>43</v>
      </c>
      <c r="CH70" s="75">
        <v>194</v>
      </c>
    </row>
    <row r="71" spans="1:86" x14ac:dyDescent="0.2">
      <c r="A71" s="94"/>
      <c r="BB71"/>
      <c r="BC71"/>
      <c r="BD71"/>
      <c r="BE71"/>
      <c r="BF71"/>
      <c r="BG71"/>
      <c r="BU71"/>
      <c r="BV71"/>
      <c r="BW71"/>
      <c r="BX71"/>
      <c r="BY71"/>
      <c r="CA71"/>
      <c r="CB71"/>
      <c r="CC71"/>
      <c r="CD71"/>
      <c r="CE71"/>
    </row>
    <row r="72" spans="1:86" x14ac:dyDescent="0.2">
      <c r="A72" s="306">
        <v>7.17</v>
      </c>
      <c r="B72" s="68" t="s">
        <v>111</v>
      </c>
      <c r="Q72" s="68"/>
      <c r="R72" s="67"/>
      <c r="AH72" s="68">
        <v>18</v>
      </c>
      <c r="AO72" s="68">
        <v>25</v>
      </c>
      <c r="AU72" s="68">
        <v>1</v>
      </c>
      <c r="BA72" s="68">
        <v>14</v>
      </c>
      <c r="BB72"/>
      <c r="BC72"/>
      <c r="BD72"/>
      <c r="BE72"/>
      <c r="BF72"/>
      <c r="BG72"/>
      <c r="BH72" s="68">
        <v>52</v>
      </c>
      <c r="BN72" s="68">
        <v>43</v>
      </c>
      <c r="BT72" s="68">
        <v>13</v>
      </c>
      <c r="BU72"/>
      <c r="BV72"/>
      <c r="BW72"/>
      <c r="BX72"/>
      <c r="BY72"/>
      <c r="BZ72" s="68">
        <v>12</v>
      </c>
      <c r="CA72"/>
      <c r="CB72"/>
      <c r="CC72"/>
      <c r="CD72"/>
      <c r="CE72"/>
      <c r="CF72" s="68">
        <v>17</v>
      </c>
      <c r="CH72" s="68">
        <v>195</v>
      </c>
    </row>
    <row r="73" spans="1:86" x14ac:dyDescent="0.2">
      <c r="A73" s="94"/>
      <c r="B73" s="78" t="s">
        <v>73</v>
      </c>
      <c r="BB73"/>
      <c r="BC73"/>
      <c r="BD73"/>
      <c r="BE73"/>
      <c r="BF73"/>
      <c r="BG73"/>
      <c r="BU73"/>
      <c r="BV73"/>
      <c r="BW73"/>
      <c r="BX73"/>
      <c r="BY73"/>
      <c r="CA73"/>
      <c r="CB73"/>
      <c r="CC73"/>
      <c r="CD73"/>
      <c r="CE73"/>
    </row>
    <row r="74" spans="1:86" x14ac:dyDescent="0.2">
      <c r="A74" s="306">
        <v>7.18</v>
      </c>
      <c r="B74" s="74" t="s">
        <v>112</v>
      </c>
      <c r="Q74" s="74"/>
      <c r="R74" s="67"/>
      <c r="AH74" s="74"/>
      <c r="AO74" s="74"/>
      <c r="AU74" s="74">
        <v>0</v>
      </c>
      <c r="BA74" s="74"/>
      <c r="BB74"/>
      <c r="BC74"/>
      <c r="BD74"/>
      <c r="BE74"/>
      <c r="BF74"/>
      <c r="BG74"/>
      <c r="BH74" s="74">
        <v>14</v>
      </c>
      <c r="BN74" s="74">
        <v>0</v>
      </c>
      <c r="BT74" s="74">
        <v>0</v>
      </c>
      <c r="BU74"/>
      <c r="BV74"/>
      <c r="BW74"/>
      <c r="BX74"/>
      <c r="BY74"/>
      <c r="BZ74" s="74">
        <v>0</v>
      </c>
      <c r="CA74"/>
      <c r="CB74"/>
      <c r="CC74"/>
      <c r="CD74"/>
      <c r="CE74"/>
      <c r="CF74" s="74" t="s">
        <v>984</v>
      </c>
      <c r="CH74" s="74">
        <v>14</v>
      </c>
    </row>
    <row r="75" spans="1:86" x14ac:dyDescent="0.2">
      <c r="A75" s="306">
        <v>7.19</v>
      </c>
      <c r="B75" s="96" t="s">
        <v>113</v>
      </c>
      <c r="Q75" s="96"/>
      <c r="R75" s="67"/>
      <c r="AH75" s="96"/>
      <c r="AO75" s="96"/>
      <c r="AU75" s="96">
        <v>0</v>
      </c>
      <c r="BA75" s="96"/>
      <c r="BB75"/>
      <c r="BC75"/>
      <c r="BD75"/>
      <c r="BE75"/>
      <c r="BF75"/>
      <c r="BG75"/>
      <c r="BH75" s="96">
        <v>5</v>
      </c>
      <c r="BN75" s="96">
        <v>0</v>
      </c>
      <c r="BT75" s="96">
        <v>0</v>
      </c>
      <c r="BU75"/>
      <c r="BV75"/>
      <c r="BW75"/>
      <c r="BX75"/>
      <c r="BY75"/>
      <c r="BZ75" s="96">
        <v>0</v>
      </c>
      <c r="CA75"/>
      <c r="CB75"/>
      <c r="CC75"/>
      <c r="CD75"/>
      <c r="CE75"/>
      <c r="CF75" s="96" t="s">
        <v>984</v>
      </c>
      <c r="CH75" s="96">
        <v>5</v>
      </c>
    </row>
    <row r="76" spans="1:86" x14ac:dyDescent="0.2">
      <c r="A76" s="306">
        <v>7.2</v>
      </c>
      <c r="B76" s="96" t="s">
        <v>114</v>
      </c>
      <c r="Q76" s="96"/>
      <c r="R76" s="67"/>
      <c r="AH76" s="96"/>
      <c r="AO76" s="96"/>
      <c r="AU76" s="96">
        <v>0</v>
      </c>
      <c r="BA76" s="96"/>
      <c r="BB76"/>
      <c r="BC76"/>
      <c r="BD76"/>
      <c r="BE76"/>
      <c r="BF76"/>
      <c r="BG76"/>
      <c r="BH76" s="96">
        <v>9</v>
      </c>
      <c r="BN76" s="96">
        <v>0</v>
      </c>
      <c r="BT76" s="96">
        <v>0</v>
      </c>
      <c r="BU76"/>
      <c r="BV76"/>
      <c r="BW76"/>
      <c r="BX76"/>
      <c r="BY76"/>
      <c r="BZ76" s="96">
        <v>0</v>
      </c>
      <c r="CA76"/>
      <c r="CB76"/>
      <c r="CC76"/>
      <c r="CD76"/>
      <c r="CE76"/>
      <c r="CF76" s="96" t="s">
        <v>984</v>
      </c>
      <c r="CH76" s="96">
        <v>9</v>
      </c>
    </row>
    <row r="77" spans="1:86" x14ac:dyDescent="0.2">
      <c r="A77" s="306">
        <v>7.21</v>
      </c>
      <c r="B77" s="75" t="s">
        <v>115</v>
      </c>
      <c r="Q77" s="75"/>
      <c r="R77" s="67"/>
      <c r="AH77" s="75"/>
      <c r="AO77" s="75"/>
      <c r="AU77" s="75">
        <v>0</v>
      </c>
      <c r="BA77" s="75"/>
      <c r="BB77"/>
      <c r="BC77"/>
      <c r="BD77"/>
      <c r="BE77"/>
      <c r="BF77"/>
      <c r="BG77"/>
      <c r="BH77" s="75">
        <v>24</v>
      </c>
      <c r="BN77" s="75">
        <v>0</v>
      </c>
      <c r="BT77" s="75">
        <v>0</v>
      </c>
      <c r="BU77"/>
      <c r="BV77"/>
      <c r="BW77"/>
      <c r="BX77"/>
      <c r="BY77"/>
      <c r="BZ77" s="75">
        <v>0</v>
      </c>
      <c r="CA77"/>
      <c r="CB77"/>
      <c r="CC77"/>
      <c r="CD77"/>
      <c r="CE77"/>
      <c r="CF77" s="75" t="s">
        <v>984</v>
      </c>
      <c r="CH77" s="75">
        <v>24</v>
      </c>
    </row>
    <row r="78" spans="1:86" x14ac:dyDescent="0.2">
      <c r="A78" s="94"/>
      <c r="BB78"/>
      <c r="BC78"/>
      <c r="BD78"/>
      <c r="BE78"/>
      <c r="BF78"/>
      <c r="BG78"/>
      <c r="BU78"/>
      <c r="BV78"/>
      <c r="BW78"/>
      <c r="BX78"/>
      <c r="BY78"/>
      <c r="CA78"/>
      <c r="CB78"/>
      <c r="CC78"/>
      <c r="CD78"/>
      <c r="CE78"/>
    </row>
    <row r="79" spans="1:86" x14ac:dyDescent="0.2">
      <c r="A79" s="306">
        <v>7.22</v>
      </c>
      <c r="B79" s="68" t="s">
        <v>116</v>
      </c>
      <c r="Q79" s="68"/>
      <c r="R79" s="67"/>
      <c r="AH79" s="68">
        <v>24</v>
      </c>
      <c r="AO79" s="68">
        <v>39</v>
      </c>
      <c r="AU79" s="68">
        <v>3</v>
      </c>
      <c r="BA79" s="68">
        <v>25</v>
      </c>
      <c r="BB79"/>
      <c r="BC79"/>
      <c r="BD79"/>
      <c r="BE79"/>
      <c r="BF79"/>
      <c r="BG79"/>
      <c r="BH79" s="68">
        <v>51</v>
      </c>
      <c r="BN79" s="68">
        <v>47</v>
      </c>
      <c r="BT79" s="68">
        <v>25</v>
      </c>
      <c r="BU79"/>
      <c r="BV79"/>
      <c r="BW79"/>
      <c r="BX79"/>
      <c r="BY79"/>
      <c r="BZ79" s="68">
        <v>57</v>
      </c>
      <c r="CA79"/>
      <c r="CB79"/>
      <c r="CC79"/>
      <c r="CD79"/>
      <c r="CE79"/>
      <c r="CF79" s="68">
        <v>36</v>
      </c>
      <c r="CH79" s="68">
        <v>307</v>
      </c>
    </row>
    <row r="80" spans="1:86" x14ac:dyDescent="0.2">
      <c r="A80" s="94"/>
      <c r="B80" s="78" t="s">
        <v>73</v>
      </c>
      <c r="BB80"/>
      <c r="BC80"/>
      <c r="BD80"/>
      <c r="BE80"/>
      <c r="BF80"/>
      <c r="BG80"/>
      <c r="BU80"/>
      <c r="BV80"/>
      <c r="BW80"/>
      <c r="BX80"/>
      <c r="BY80"/>
      <c r="CA80"/>
      <c r="CB80"/>
      <c r="CC80"/>
      <c r="CD80"/>
      <c r="CE80"/>
    </row>
    <row r="81" spans="1:86" x14ac:dyDescent="0.2">
      <c r="A81" s="306">
        <v>7.23</v>
      </c>
      <c r="B81" s="74" t="s">
        <v>112</v>
      </c>
      <c r="Q81" s="74"/>
      <c r="R81" s="67"/>
      <c r="AH81" s="74"/>
      <c r="AO81" s="74"/>
      <c r="AU81" s="74">
        <v>0</v>
      </c>
      <c r="BA81" s="74"/>
      <c r="BB81"/>
      <c r="BC81"/>
      <c r="BD81"/>
      <c r="BE81"/>
      <c r="BF81"/>
      <c r="BG81"/>
      <c r="BH81" s="74">
        <v>5</v>
      </c>
      <c r="BN81" s="74">
        <v>0</v>
      </c>
      <c r="BT81" s="74">
        <v>0</v>
      </c>
      <c r="BU81"/>
      <c r="BV81"/>
      <c r="BW81"/>
      <c r="BX81"/>
      <c r="BY81"/>
      <c r="BZ81" s="74">
        <v>0</v>
      </c>
      <c r="CA81"/>
      <c r="CB81"/>
      <c r="CC81"/>
      <c r="CD81"/>
      <c r="CE81"/>
      <c r="CF81" s="74" t="s">
        <v>984</v>
      </c>
      <c r="CH81" s="74">
        <v>5</v>
      </c>
    </row>
    <row r="82" spans="1:86" x14ac:dyDescent="0.2">
      <c r="A82" s="306">
        <v>7.24</v>
      </c>
      <c r="B82" s="96" t="s">
        <v>113</v>
      </c>
      <c r="Q82" s="96"/>
      <c r="R82" s="67"/>
      <c r="AH82" s="96"/>
      <c r="AO82" s="96"/>
      <c r="AU82" s="96">
        <v>0</v>
      </c>
      <c r="BA82" s="96"/>
      <c r="BB82"/>
      <c r="BC82"/>
      <c r="BD82"/>
      <c r="BE82"/>
      <c r="BF82"/>
      <c r="BG82"/>
      <c r="BH82" s="96">
        <v>25</v>
      </c>
      <c r="BN82" s="96">
        <v>0</v>
      </c>
      <c r="BT82" s="96">
        <v>0</v>
      </c>
      <c r="BU82"/>
      <c r="BV82"/>
      <c r="BW82"/>
      <c r="BX82"/>
      <c r="BY82"/>
      <c r="BZ82" s="96">
        <v>0</v>
      </c>
      <c r="CA82"/>
      <c r="CB82"/>
      <c r="CC82"/>
      <c r="CD82"/>
      <c r="CE82"/>
      <c r="CF82" s="96" t="s">
        <v>984</v>
      </c>
      <c r="CH82" s="96">
        <v>25</v>
      </c>
    </row>
    <row r="83" spans="1:86" x14ac:dyDescent="0.2">
      <c r="A83" s="306">
        <v>7.25</v>
      </c>
      <c r="B83" s="96" t="s">
        <v>114</v>
      </c>
      <c r="Q83" s="96"/>
      <c r="R83" s="67"/>
      <c r="AH83" s="96"/>
      <c r="AO83" s="96"/>
      <c r="AU83" s="96">
        <v>0</v>
      </c>
      <c r="BA83" s="96"/>
      <c r="BB83"/>
      <c r="BC83"/>
      <c r="BD83"/>
      <c r="BE83"/>
      <c r="BF83"/>
      <c r="BG83"/>
      <c r="BH83" s="96">
        <v>20</v>
      </c>
      <c r="BN83" s="96">
        <v>0</v>
      </c>
      <c r="BT83" s="96">
        <v>0</v>
      </c>
      <c r="BU83"/>
      <c r="BV83"/>
      <c r="BW83"/>
      <c r="BX83"/>
      <c r="BY83"/>
      <c r="BZ83" s="96">
        <v>0</v>
      </c>
      <c r="CA83"/>
      <c r="CB83"/>
      <c r="CC83"/>
      <c r="CD83"/>
      <c r="CE83"/>
      <c r="CF83" s="96" t="s">
        <v>984</v>
      </c>
      <c r="CH83" s="96">
        <v>20</v>
      </c>
    </row>
    <row r="84" spans="1:86" x14ac:dyDescent="0.2">
      <c r="A84" s="306">
        <v>7.26</v>
      </c>
      <c r="B84" s="75" t="s">
        <v>115</v>
      </c>
      <c r="Q84" s="75"/>
      <c r="R84" s="67"/>
      <c r="AH84" s="75"/>
      <c r="AO84" s="75"/>
      <c r="AU84" s="75">
        <v>0</v>
      </c>
      <c r="BA84" s="75"/>
      <c r="BB84"/>
      <c r="BC84"/>
      <c r="BD84"/>
      <c r="BE84"/>
      <c r="BF84"/>
      <c r="BG84"/>
      <c r="BH84" s="75">
        <v>1</v>
      </c>
      <c r="BN84" s="75">
        <v>0</v>
      </c>
      <c r="BT84" s="75">
        <v>0</v>
      </c>
      <c r="BU84"/>
      <c r="BV84"/>
      <c r="BW84"/>
      <c r="BX84"/>
      <c r="BY84"/>
      <c r="BZ84" s="75">
        <v>0</v>
      </c>
      <c r="CA84"/>
      <c r="CB84"/>
      <c r="CC84"/>
      <c r="CD84"/>
      <c r="CE84"/>
      <c r="CF84" s="75" t="s">
        <v>984</v>
      </c>
      <c r="CH84" s="75">
        <v>1</v>
      </c>
    </row>
    <row r="85" spans="1:86" x14ac:dyDescent="0.2">
      <c r="A85" s="94"/>
      <c r="BB85"/>
      <c r="BC85"/>
      <c r="BD85"/>
      <c r="BE85"/>
      <c r="BF85"/>
      <c r="BG85"/>
      <c r="BU85"/>
      <c r="BV85"/>
      <c r="BW85"/>
      <c r="BX85"/>
      <c r="BY85"/>
      <c r="CA85"/>
      <c r="CB85"/>
      <c r="CC85"/>
      <c r="CD85"/>
      <c r="CE85"/>
    </row>
    <row r="86" spans="1:86" x14ac:dyDescent="0.2">
      <c r="A86" s="306">
        <v>7.27</v>
      </c>
      <c r="B86" s="68" t="s">
        <v>117</v>
      </c>
      <c r="Q86" s="68"/>
      <c r="R86" s="67"/>
      <c r="AH86" s="68">
        <v>24</v>
      </c>
      <c r="AO86" s="68">
        <v>35</v>
      </c>
      <c r="AU86" s="68">
        <v>4</v>
      </c>
      <c r="BA86" s="68">
        <v>10</v>
      </c>
      <c r="BB86"/>
      <c r="BC86"/>
      <c r="BD86"/>
      <c r="BE86"/>
      <c r="BF86"/>
      <c r="BG86"/>
      <c r="BH86" s="68">
        <v>42</v>
      </c>
      <c r="BN86" s="68">
        <v>19</v>
      </c>
      <c r="BT86" s="68">
        <v>27</v>
      </c>
      <c r="BU86"/>
      <c r="BV86"/>
      <c r="BW86"/>
      <c r="BX86"/>
      <c r="BY86"/>
      <c r="BZ86" s="68">
        <v>29</v>
      </c>
      <c r="CA86"/>
      <c r="CB86"/>
      <c r="CC86"/>
      <c r="CD86"/>
      <c r="CE86"/>
      <c r="CF86" s="68">
        <v>34</v>
      </c>
      <c r="CH86" s="68">
        <v>224</v>
      </c>
    </row>
    <row r="87" spans="1:86" x14ac:dyDescent="0.2">
      <c r="A87" s="94"/>
      <c r="B87" s="78" t="s">
        <v>73</v>
      </c>
      <c r="BB87"/>
      <c r="BC87"/>
      <c r="BD87"/>
      <c r="BE87"/>
      <c r="BF87"/>
      <c r="BG87"/>
      <c r="BU87"/>
      <c r="BV87"/>
      <c r="BW87"/>
      <c r="BX87"/>
      <c r="BY87"/>
      <c r="CA87"/>
      <c r="CB87"/>
      <c r="CC87"/>
      <c r="CD87"/>
      <c r="CE87"/>
    </row>
    <row r="88" spans="1:86" x14ac:dyDescent="0.2">
      <c r="A88" s="306">
        <v>7.28</v>
      </c>
      <c r="B88" s="74" t="s">
        <v>112</v>
      </c>
      <c r="Q88" s="74"/>
      <c r="R88" s="67"/>
      <c r="AH88" s="74"/>
      <c r="AO88" s="74"/>
      <c r="AU88" s="74">
        <v>0</v>
      </c>
      <c r="BA88" s="74"/>
      <c r="BB88"/>
      <c r="BC88"/>
      <c r="BD88"/>
      <c r="BE88"/>
      <c r="BF88"/>
      <c r="BG88"/>
      <c r="BH88" s="74">
        <v>10</v>
      </c>
      <c r="BN88" s="74">
        <v>0</v>
      </c>
      <c r="BT88" s="74">
        <v>0</v>
      </c>
      <c r="BU88"/>
      <c r="BV88"/>
      <c r="BW88"/>
      <c r="BX88"/>
      <c r="BY88"/>
      <c r="BZ88" s="74">
        <v>0</v>
      </c>
      <c r="CA88"/>
      <c r="CB88"/>
      <c r="CC88"/>
      <c r="CD88"/>
      <c r="CE88"/>
      <c r="CF88" s="74" t="s">
        <v>984</v>
      </c>
      <c r="CH88" s="74">
        <v>10</v>
      </c>
    </row>
    <row r="89" spans="1:86" x14ac:dyDescent="0.2">
      <c r="A89" s="306">
        <v>7.29</v>
      </c>
      <c r="B89" s="96" t="s">
        <v>113</v>
      </c>
      <c r="Q89" s="96"/>
      <c r="R89" s="67"/>
      <c r="AH89" s="96"/>
      <c r="AO89" s="96"/>
      <c r="AU89" s="96">
        <v>0</v>
      </c>
      <c r="BA89" s="96"/>
      <c r="BB89"/>
      <c r="BC89"/>
      <c r="BD89"/>
      <c r="BE89"/>
      <c r="BF89"/>
      <c r="BG89"/>
      <c r="BH89" s="96">
        <v>16</v>
      </c>
      <c r="BN89" s="96">
        <v>0</v>
      </c>
      <c r="BT89" s="96">
        <v>0</v>
      </c>
      <c r="BU89"/>
      <c r="BV89"/>
      <c r="BW89"/>
      <c r="BX89"/>
      <c r="BY89"/>
      <c r="BZ89" s="96">
        <v>0</v>
      </c>
      <c r="CA89"/>
      <c r="CB89"/>
      <c r="CC89"/>
      <c r="CD89"/>
      <c r="CE89"/>
      <c r="CF89" s="96" t="s">
        <v>984</v>
      </c>
      <c r="CH89" s="96">
        <v>16</v>
      </c>
    </row>
    <row r="90" spans="1:86" x14ac:dyDescent="0.2">
      <c r="A90" s="306">
        <v>7.3</v>
      </c>
      <c r="B90" s="96" t="s">
        <v>114</v>
      </c>
      <c r="Q90" s="96"/>
      <c r="R90" s="67"/>
      <c r="AH90" s="96"/>
      <c r="AO90" s="96"/>
      <c r="AU90" s="96">
        <v>0</v>
      </c>
      <c r="BA90" s="96"/>
      <c r="BB90"/>
      <c r="BC90"/>
      <c r="BD90"/>
      <c r="BE90"/>
      <c r="BF90"/>
      <c r="BG90"/>
      <c r="BH90" s="96">
        <v>10</v>
      </c>
      <c r="BN90" s="96">
        <v>0</v>
      </c>
      <c r="BT90" s="96">
        <v>0</v>
      </c>
      <c r="BU90"/>
      <c r="BV90"/>
      <c r="BW90"/>
      <c r="BX90"/>
      <c r="BY90"/>
      <c r="BZ90" s="96">
        <v>0</v>
      </c>
      <c r="CA90"/>
      <c r="CB90"/>
      <c r="CC90"/>
      <c r="CD90"/>
      <c r="CE90"/>
      <c r="CF90" s="96" t="s">
        <v>984</v>
      </c>
      <c r="CH90" s="96">
        <v>10</v>
      </c>
    </row>
    <row r="91" spans="1:86" x14ac:dyDescent="0.2">
      <c r="A91" s="306">
        <v>7.31</v>
      </c>
      <c r="B91" s="75" t="s">
        <v>115</v>
      </c>
      <c r="Q91" s="75"/>
      <c r="R91" s="67"/>
      <c r="AH91" s="75"/>
      <c r="AO91" s="75"/>
      <c r="AU91" s="75">
        <v>0</v>
      </c>
      <c r="BA91" s="75"/>
      <c r="BB91"/>
      <c r="BC91"/>
      <c r="BD91"/>
      <c r="BE91"/>
      <c r="BF91"/>
      <c r="BG91"/>
      <c r="BH91" s="75">
        <v>6</v>
      </c>
      <c r="BN91" s="75">
        <v>0</v>
      </c>
      <c r="BT91" s="75">
        <v>0</v>
      </c>
      <c r="BU91"/>
      <c r="BV91"/>
      <c r="BW91"/>
      <c r="BX91"/>
      <c r="BY91"/>
      <c r="BZ91" s="75">
        <v>0</v>
      </c>
      <c r="CA91"/>
      <c r="CB91"/>
      <c r="CC91"/>
      <c r="CD91"/>
      <c r="CE91"/>
      <c r="CF91" s="75" t="s">
        <v>984</v>
      </c>
      <c r="CH91" s="75">
        <v>6</v>
      </c>
    </row>
    <row r="92" spans="1:86" x14ac:dyDescent="0.2">
      <c r="A92" s="94"/>
      <c r="BB92"/>
      <c r="BC92"/>
      <c r="BD92"/>
      <c r="BE92"/>
      <c r="BF92"/>
      <c r="BG92"/>
      <c r="BU92"/>
      <c r="BV92"/>
      <c r="BW92"/>
      <c r="BX92"/>
      <c r="BY92"/>
      <c r="CA92"/>
      <c r="CB92"/>
      <c r="CC92"/>
      <c r="CD92"/>
      <c r="CE92"/>
    </row>
    <row r="93" spans="1:86" x14ac:dyDescent="0.2">
      <c r="A93" s="306">
        <v>7.32</v>
      </c>
      <c r="B93" s="68" t="s">
        <v>118</v>
      </c>
      <c r="Q93" s="68"/>
      <c r="R93" s="67"/>
      <c r="AH93" s="68">
        <v>4</v>
      </c>
      <c r="AO93" s="68">
        <v>14</v>
      </c>
      <c r="AU93" s="68">
        <v>1</v>
      </c>
      <c r="BA93" s="68">
        <v>4</v>
      </c>
      <c r="BB93"/>
      <c r="BC93"/>
      <c r="BD93"/>
      <c r="BE93"/>
      <c r="BF93"/>
      <c r="BG93"/>
      <c r="BH93" s="68">
        <v>25</v>
      </c>
      <c r="BN93" s="68">
        <v>6</v>
      </c>
      <c r="BT93" s="68">
        <v>20</v>
      </c>
      <c r="BU93"/>
      <c r="BV93"/>
      <c r="BW93"/>
      <c r="BX93"/>
      <c r="BY93"/>
      <c r="BZ93" s="68">
        <v>16</v>
      </c>
      <c r="CA93"/>
      <c r="CB93"/>
      <c r="CC93"/>
      <c r="CD93"/>
      <c r="CE93"/>
      <c r="CF93" s="68">
        <v>27</v>
      </c>
      <c r="CH93" s="68">
        <v>117</v>
      </c>
    </row>
    <row r="94" spans="1:86" x14ac:dyDescent="0.2">
      <c r="A94" s="94"/>
      <c r="B94" s="78" t="s">
        <v>73</v>
      </c>
      <c r="BB94"/>
      <c r="BC94"/>
      <c r="BD94"/>
      <c r="BE94"/>
      <c r="BF94"/>
      <c r="BG94"/>
      <c r="BU94"/>
      <c r="BV94"/>
      <c r="BW94"/>
      <c r="BX94"/>
      <c r="BY94"/>
      <c r="CA94"/>
      <c r="CB94"/>
      <c r="CC94"/>
      <c r="CD94"/>
      <c r="CE94"/>
    </row>
    <row r="95" spans="1:86" x14ac:dyDescent="0.2">
      <c r="A95" s="306">
        <v>7.33</v>
      </c>
      <c r="B95" s="74" t="s">
        <v>112</v>
      </c>
      <c r="Q95" s="74"/>
      <c r="R95" s="67"/>
      <c r="AH95" s="74"/>
      <c r="AO95" s="74"/>
      <c r="AU95" s="74">
        <v>0</v>
      </c>
      <c r="BA95" s="74"/>
      <c r="BB95"/>
      <c r="BC95"/>
      <c r="BD95"/>
      <c r="BE95"/>
      <c r="BF95"/>
      <c r="BG95"/>
      <c r="BH95" s="74">
        <v>10</v>
      </c>
      <c r="BN95" s="74">
        <v>0</v>
      </c>
      <c r="BT95" s="74">
        <v>0</v>
      </c>
      <c r="BU95"/>
      <c r="BV95"/>
      <c r="BW95"/>
      <c r="BX95"/>
      <c r="BY95"/>
      <c r="BZ95" s="74">
        <v>0</v>
      </c>
      <c r="CA95"/>
      <c r="CB95"/>
      <c r="CC95"/>
      <c r="CD95"/>
      <c r="CE95"/>
      <c r="CF95" s="74" t="s">
        <v>984</v>
      </c>
      <c r="CH95" s="74">
        <v>10</v>
      </c>
    </row>
    <row r="96" spans="1:86" x14ac:dyDescent="0.2">
      <c r="A96" s="306">
        <v>7.34</v>
      </c>
      <c r="B96" s="96" t="s">
        <v>113</v>
      </c>
      <c r="Q96" s="96"/>
      <c r="R96" s="67"/>
      <c r="AH96" s="96"/>
      <c r="AO96" s="96"/>
      <c r="AU96" s="96">
        <v>0</v>
      </c>
      <c r="BA96" s="96"/>
      <c r="BB96"/>
      <c r="BC96"/>
      <c r="BD96"/>
      <c r="BE96"/>
      <c r="BF96"/>
      <c r="BG96"/>
      <c r="BH96" s="96">
        <v>5</v>
      </c>
      <c r="BN96" s="96">
        <v>0</v>
      </c>
      <c r="BT96" s="96">
        <v>0</v>
      </c>
      <c r="BU96"/>
      <c r="BV96"/>
      <c r="BW96"/>
      <c r="BX96"/>
      <c r="BY96"/>
      <c r="BZ96" s="96">
        <v>0</v>
      </c>
      <c r="CA96"/>
      <c r="CB96"/>
      <c r="CC96"/>
      <c r="CD96"/>
      <c r="CE96"/>
      <c r="CF96" s="96" t="s">
        <v>984</v>
      </c>
      <c r="CH96" s="96">
        <v>5</v>
      </c>
    </row>
    <row r="97" spans="1:86" x14ac:dyDescent="0.2">
      <c r="A97" s="306">
        <v>7.35</v>
      </c>
      <c r="B97" s="96" t="s">
        <v>114</v>
      </c>
      <c r="Q97" s="96"/>
      <c r="R97" s="67"/>
      <c r="AH97" s="96"/>
      <c r="AO97" s="96"/>
      <c r="AU97" s="96">
        <v>0</v>
      </c>
      <c r="BA97" s="96"/>
      <c r="BB97"/>
      <c r="BC97"/>
      <c r="BD97"/>
      <c r="BE97"/>
      <c r="BF97"/>
      <c r="BG97"/>
      <c r="BH97" s="96">
        <v>5</v>
      </c>
      <c r="BN97" s="96">
        <v>0</v>
      </c>
      <c r="BT97" s="96">
        <v>0</v>
      </c>
      <c r="BU97"/>
      <c r="BV97"/>
      <c r="BW97"/>
      <c r="BX97"/>
      <c r="BY97"/>
      <c r="BZ97" s="96">
        <v>0</v>
      </c>
      <c r="CA97"/>
      <c r="CB97"/>
      <c r="CC97"/>
      <c r="CD97"/>
      <c r="CE97"/>
      <c r="CF97" s="96" t="s">
        <v>984</v>
      </c>
      <c r="CH97" s="96">
        <v>5</v>
      </c>
    </row>
    <row r="98" spans="1:86" x14ac:dyDescent="0.2">
      <c r="A98" s="306">
        <v>7.36</v>
      </c>
      <c r="B98" s="75" t="s">
        <v>115</v>
      </c>
      <c r="Q98" s="75"/>
      <c r="R98" s="67"/>
      <c r="AH98" s="75"/>
      <c r="AO98" s="75"/>
      <c r="AU98" s="75">
        <v>0</v>
      </c>
      <c r="BA98" s="75"/>
      <c r="BB98"/>
      <c r="BC98"/>
      <c r="BD98"/>
      <c r="BE98"/>
      <c r="BF98"/>
      <c r="BG98"/>
      <c r="BH98" s="75">
        <v>5</v>
      </c>
      <c r="BN98" s="75">
        <v>0</v>
      </c>
      <c r="BT98" s="75">
        <v>0</v>
      </c>
      <c r="BU98"/>
      <c r="BV98"/>
      <c r="BW98"/>
      <c r="BX98"/>
      <c r="BY98"/>
      <c r="BZ98" s="75">
        <v>0</v>
      </c>
      <c r="CA98"/>
      <c r="CB98"/>
      <c r="CC98"/>
      <c r="CD98"/>
      <c r="CE98"/>
      <c r="CF98" s="75" t="s">
        <v>984</v>
      </c>
      <c r="CH98" s="75">
        <v>5</v>
      </c>
    </row>
    <row r="99" spans="1:86" x14ac:dyDescent="0.2">
      <c r="A99" s="94"/>
      <c r="BB99"/>
      <c r="BC99"/>
      <c r="BD99"/>
      <c r="BE99"/>
      <c r="BF99"/>
      <c r="BG99"/>
      <c r="BU99"/>
      <c r="BV99"/>
      <c r="BW99"/>
      <c r="BX99"/>
      <c r="BY99"/>
      <c r="CA99"/>
      <c r="CB99"/>
      <c r="CC99"/>
      <c r="CD99"/>
      <c r="CE99"/>
    </row>
    <row r="100" spans="1:86" x14ac:dyDescent="0.2">
      <c r="A100" s="306">
        <v>7.37</v>
      </c>
      <c r="B100" s="68" t="s">
        <v>119</v>
      </c>
      <c r="Q100" s="68"/>
      <c r="R100" s="67"/>
      <c r="AH100" s="68">
        <v>1</v>
      </c>
      <c r="AO100" s="68">
        <v>7</v>
      </c>
      <c r="AU100" s="68">
        <v>1</v>
      </c>
      <c r="BA100" s="68">
        <v>10</v>
      </c>
      <c r="BB100"/>
      <c r="BC100"/>
      <c r="BD100"/>
      <c r="BE100"/>
      <c r="BF100"/>
      <c r="BG100"/>
      <c r="BH100" s="68">
        <v>32</v>
      </c>
      <c r="BN100" s="68">
        <v>7</v>
      </c>
      <c r="BT100" s="68">
        <v>0</v>
      </c>
      <c r="BU100"/>
      <c r="BV100"/>
      <c r="BW100"/>
      <c r="BX100"/>
      <c r="BY100"/>
      <c r="BZ100" s="68">
        <v>0</v>
      </c>
      <c r="CA100"/>
      <c r="CB100"/>
      <c r="CC100"/>
      <c r="CD100"/>
      <c r="CE100"/>
      <c r="CF100" s="68">
        <v>0</v>
      </c>
      <c r="CH100" s="68">
        <v>58</v>
      </c>
    </row>
    <row r="101" spans="1:86" x14ac:dyDescent="0.2">
      <c r="A101" s="94"/>
      <c r="B101" s="78" t="s">
        <v>73</v>
      </c>
      <c r="BB101"/>
      <c r="BC101"/>
      <c r="BD101"/>
      <c r="BE101"/>
      <c r="BF101"/>
      <c r="BG101"/>
      <c r="BU101"/>
      <c r="BV101"/>
      <c r="BW101"/>
      <c r="BX101"/>
      <c r="BY101"/>
      <c r="CA101"/>
      <c r="CB101"/>
      <c r="CC101"/>
      <c r="CD101"/>
      <c r="CE101"/>
    </row>
    <row r="102" spans="1:86" x14ac:dyDescent="0.2">
      <c r="A102" s="306">
        <v>7.38</v>
      </c>
      <c r="B102" s="74" t="s">
        <v>112</v>
      </c>
      <c r="Q102" s="74"/>
      <c r="R102" s="67"/>
      <c r="AH102" s="74"/>
      <c r="AO102" s="74"/>
      <c r="AU102" s="74">
        <v>0</v>
      </c>
      <c r="BA102" s="74"/>
      <c r="BB102"/>
      <c r="BC102"/>
      <c r="BD102"/>
      <c r="BE102"/>
      <c r="BF102"/>
      <c r="BG102"/>
      <c r="BH102" s="74">
        <v>9</v>
      </c>
      <c r="BN102" s="74">
        <v>0</v>
      </c>
      <c r="BT102" s="74">
        <v>0</v>
      </c>
      <c r="BU102"/>
      <c r="BV102"/>
      <c r="BW102"/>
      <c r="BX102"/>
      <c r="BY102"/>
      <c r="BZ102" s="74">
        <v>0</v>
      </c>
      <c r="CA102"/>
      <c r="CB102"/>
      <c r="CC102"/>
      <c r="CD102"/>
      <c r="CE102"/>
      <c r="CF102" s="74" t="s">
        <v>984</v>
      </c>
      <c r="CH102" s="74">
        <v>9</v>
      </c>
    </row>
    <row r="103" spans="1:86" x14ac:dyDescent="0.2">
      <c r="A103" s="306">
        <v>7.39</v>
      </c>
      <c r="B103" s="96" t="s">
        <v>113</v>
      </c>
      <c r="Q103" s="96"/>
      <c r="R103" s="67"/>
      <c r="AH103" s="96"/>
      <c r="AO103" s="96"/>
      <c r="AU103" s="96">
        <v>0</v>
      </c>
      <c r="BA103" s="96"/>
      <c r="BB103"/>
      <c r="BC103"/>
      <c r="BD103"/>
      <c r="BE103"/>
      <c r="BF103"/>
      <c r="BG103"/>
      <c r="BH103" s="96">
        <v>12</v>
      </c>
      <c r="BN103" s="96">
        <v>0</v>
      </c>
      <c r="BT103" s="96">
        <v>0</v>
      </c>
      <c r="BU103"/>
      <c r="BV103"/>
      <c r="BW103"/>
      <c r="BX103"/>
      <c r="BY103"/>
      <c r="BZ103" s="96">
        <v>0</v>
      </c>
      <c r="CA103"/>
      <c r="CB103"/>
      <c r="CC103"/>
      <c r="CD103"/>
      <c r="CE103"/>
      <c r="CF103" s="96" t="s">
        <v>984</v>
      </c>
      <c r="CH103" s="96">
        <v>12</v>
      </c>
    </row>
    <row r="104" spans="1:86" x14ac:dyDescent="0.2">
      <c r="A104" s="306">
        <v>7.4</v>
      </c>
      <c r="B104" s="96" t="s">
        <v>114</v>
      </c>
      <c r="Q104" s="96"/>
      <c r="R104" s="67"/>
      <c r="AH104" s="96"/>
      <c r="AO104" s="96"/>
      <c r="AU104" s="96">
        <v>0</v>
      </c>
      <c r="BA104" s="96"/>
      <c r="BB104"/>
      <c r="BC104"/>
      <c r="BD104"/>
      <c r="BE104"/>
      <c r="BF104"/>
      <c r="BG104"/>
      <c r="BH104" s="96">
        <v>10</v>
      </c>
      <c r="BN104" s="96">
        <v>0</v>
      </c>
      <c r="BT104" s="96">
        <v>0</v>
      </c>
      <c r="BU104"/>
      <c r="BV104"/>
      <c r="BW104"/>
      <c r="BX104"/>
      <c r="BY104"/>
      <c r="BZ104" s="96">
        <v>0</v>
      </c>
      <c r="CA104"/>
      <c r="CB104"/>
      <c r="CC104"/>
      <c r="CD104"/>
      <c r="CE104"/>
      <c r="CF104" s="96" t="s">
        <v>984</v>
      </c>
      <c r="CH104" s="96">
        <v>10</v>
      </c>
    </row>
    <row r="105" spans="1:86" x14ac:dyDescent="0.2">
      <c r="A105" s="306">
        <v>7.41</v>
      </c>
      <c r="B105" s="75" t="s">
        <v>115</v>
      </c>
      <c r="Q105" s="75"/>
      <c r="R105" s="67"/>
      <c r="AH105" s="75"/>
      <c r="AO105" s="75"/>
      <c r="AU105" s="75">
        <v>0</v>
      </c>
      <c r="BA105" s="75"/>
      <c r="BB105"/>
      <c r="BC105"/>
      <c r="BD105"/>
      <c r="BE105"/>
      <c r="BF105"/>
      <c r="BG105"/>
      <c r="BH105" s="75">
        <v>1</v>
      </c>
      <c r="BN105" s="75">
        <v>0</v>
      </c>
      <c r="BT105" s="75">
        <v>0</v>
      </c>
      <c r="BU105"/>
      <c r="BV105"/>
      <c r="BW105"/>
      <c r="BX105"/>
      <c r="BY105"/>
      <c r="BZ105" s="75">
        <v>0</v>
      </c>
      <c r="CA105"/>
      <c r="CB105"/>
      <c r="CC105"/>
      <c r="CD105"/>
      <c r="CE105"/>
      <c r="CF105" s="75" t="s">
        <v>984</v>
      </c>
      <c r="CH105" s="75">
        <v>1</v>
      </c>
    </row>
    <row r="106" spans="1:86" x14ac:dyDescent="0.2">
      <c r="A106" s="306"/>
      <c r="BY106"/>
      <c r="BZ106" s="67"/>
      <c r="CA106"/>
      <c r="CF106" s="67"/>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40</v>
      </c>
      <c r="CH107" s="68">
        <v>40</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81</v>
      </c>
      <c r="CH109" s="74">
        <v>81</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24</v>
      </c>
      <c r="CH110" s="96">
        <v>24</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3</v>
      </c>
      <c r="CH111" s="96">
        <v>3</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4</v>
      </c>
      <c r="CH112" s="96">
        <v>4</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42</v>
      </c>
      <c r="CH113" s="75">
        <v>42</v>
      </c>
    </row>
    <row r="115" spans="1:86" ht="15.75" x14ac:dyDescent="0.25">
      <c r="A115" s="84" t="s">
        <v>120</v>
      </c>
    </row>
    <row r="116" spans="1:86" x14ac:dyDescent="0.2">
      <c r="A116" s="112" t="s">
        <v>125</v>
      </c>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74">
        <v>297</v>
      </c>
      <c r="X117" s="74">
        <v>261</v>
      </c>
      <c r="Y117" s="74">
        <v>267</v>
      </c>
      <c r="Z117" s="74">
        <v>270</v>
      </c>
      <c r="AA117" s="74">
        <v>225</v>
      </c>
      <c r="AB117" s="74">
        <v>209</v>
      </c>
      <c r="AC117" s="74">
        <v>261</v>
      </c>
      <c r="AD117" s="74">
        <v>292</v>
      </c>
      <c r="AE117" s="74">
        <v>562</v>
      </c>
      <c r="AF117" s="74">
        <v>520</v>
      </c>
      <c r="AG117" s="74">
        <v>549</v>
      </c>
      <c r="AH117" s="74">
        <v>876</v>
      </c>
      <c r="AI117" s="74">
        <v>1022</v>
      </c>
      <c r="AJ117" s="74">
        <v>980</v>
      </c>
      <c r="AK117" s="74">
        <v>912</v>
      </c>
      <c r="AL117" s="74">
        <v>874</v>
      </c>
      <c r="AM117" s="74">
        <v>690</v>
      </c>
      <c r="AN117" s="74">
        <v>601</v>
      </c>
      <c r="AO117" s="74">
        <v>561</v>
      </c>
      <c r="AP117" s="74">
        <v>496</v>
      </c>
      <c r="AQ117" s="74">
        <v>638</v>
      </c>
      <c r="AR117" s="74">
        <v>604</v>
      </c>
      <c r="AS117" s="74">
        <v>592</v>
      </c>
      <c r="AT117" s="74">
        <v>663</v>
      </c>
      <c r="AU117" s="74">
        <v>579</v>
      </c>
      <c r="AV117" s="74">
        <v>641</v>
      </c>
      <c r="AW117" s="74">
        <v>561</v>
      </c>
      <c r="AX117" s="74">
        <v>571</v>
      </c>
      <c r="AY117" s="74">
        <v>610</v>
      </c>
      <c r="AZ117" s="74">
        <v>671</v>
      </c>
      <c r="BA117" s="74">
        <v>797</v>
      </c>
      <c r="BB117" s="74">
        <v>855</v>
      </c>
      <c r="BC117" s="74">
        <v>1045</v>
      </c>
      <c r="BD117" s="74">
        <v>801</v>
      </c>
      <c r="BE117" s="74">
        <v>837</v>
      </c>
      <c r="BF117" s="74">
        <v>978</v>
      </c>
      <c r="BG117" s="74">
        <v>868</v>
      </c>
      <c r="BH117" s="74">
        <v>1029</v>
      </c>
      <c r="BI117" s="74">
        <v>1085</v>
      </c>
      <c r="BJ117" s="74">
        <v>1127</v>
      </c>
      <c r="BK117" s="74">
        <v>1109</v>
      </c>
      <c r="BL117" s="74">
        <v>1049</v>
      </c>
      <c r="BM117" s="74">
        <v>1116</v>
      </c>
      <c r="BN117" s="74">
        <v>1061</v>
      </c>
      <c r="BO117" s="74">
        <v>655</v>
      </c>
      <c r="BP117" s="74">
        <v>673</v>
      </c>
      <c r="BQ117" s="74">
        <v>618</v>
      </c>
      <c r="BR117" s="74">
        <v>806</v>
      </c>
      <c r="BS117" s="74">
        <v>602</v>
      </c>
      <c r="BT117" s="74">
        <v>609</v>
      </c>
      <c r="BU117" s="74">
        <v>596</v>
      </c>
      <c r="BV117" s="74">
        <v>651</v>
      </c>
      <c r="BW117" s="74">
        <v>592</v>
      </c>
      <c r="BX117" s="74">
        <v>566</v>
      </c>
      <c r="BY117" s="74">
        <v>662</v>
      </c>
      <c r="BZ117" s="74">
        <v>733</v>
      </c>
      <c r="CA117" s="74">
        <v>793</v>
      </c>
      <c r="CB117" s="74">
        <v>816</v>
      </c>
      <c r="CC117" s="74">
        <v>637</v>
      </c>
      <c r="CD117" s="74">
        <v>628</v>
      </c>
      <c r="CE117" s="74">
        <v>652</v>
      </c>
      <c r="CF117" s="74">
        <v>704</v>
      </c>
      <c r="CH117" s="74">
        <v>42605</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96">
        <v>108</v>
      </c>
      <c r="X118" s="96">
        <v>128</v>
      </c>
      <c r="Y118" s="96">
        <v>113</v>
      </c>
      <c r="Z118" s="96">
        <v>112</v>
      </c>
      <c r="AA118" s="96">
        <v>103</v>
      </c>
      <c r="AB118" s="96">
        <v>92</v>
      </c>
      <c r="AC118" s="96">
        <v>93</v>
      </c>
      <c r="AD118" s="96">
        <v>77</v>
      </c>
      <c r="AE118" s="96">
        <v>192</v>
      </c>
      <c r="AF118" s="96">
        <v>168</v>
      </c>
      <c r="AG118" s="96">
        <v>204</v>
      </c>
      <c r="AH118" s="96">
        <v>364</v>
      </c>
      <c r="AI118" s="96">
        <v>598</v>
      </c>
      <c r="AJ118" s="96">
        <v>614</v>
      </c>
      <c r="AK118" s="96">
        <v>606</v>
      </c>
      <c r="AL118" s="96">
        <v>670</v>
      </c>
      <c r="AM118" s="96">
        <v>447</v>
      </c>
      <c r="AN118" s="96">
        <v>393</v>
      </c>
      <c r="AO118" s="96">
        <v>381</v>
      </c>
      <c r="AP118" s="96">
        <v>383</v>
      </c>
      <c r="AQ118" s="96">
        <v>418</v>
      </c>
      <c r="AR118" s="96">
        <v>417</v>
      </c>
      <c r="AS118" s="96">
        <v>389</v>
      </c>
      <c r="AT118" s="96">
        <v>452</v>
      </c>
      <c r="AU118" s="96">
        <v>446</v>
      </c>
      <c r="AV118" s="96">
        <v>556</v>
      </c>
      <c r="AW118" s="96">
        <v>571</v>
      </c>
      <c r="AX118" s="96">
        <v>520</v>
      </c>
      <c r="AY118" s="96">
        <v>501</v>
      </c>
      <c r="AZ118" s="96">
        <v>559</v>
      </c>
      <c r="BA118" s="96">
        <v>620</v>
      </c>
      <c r="BB118" s="96">
        <v>690</v>
      </c>
      <c r="BC118" s="96">
        <v>736</v>
      </c>
      <c r="BD118" s="96">
        <v>755</v>
      </c>
      <c r="BE118" s="96">
        <v>640</v>
      </c>
      <c r="BF118" s="96">
        <v>741</v>
      </c>
      <c r="BG118" s="96">
        <v>732</v>
      </c>
      <c r="BH118" s="96">
        <v>825</v>
      </c>
      <c r="BI118" s="96">
        <v>891</v>
      </c>
      <c r="BJ118" s="96">
        <v>926</v>
      </c>
      <c r="BK118" s="96">
        <v>805</v>
      </c>
      <c r="BL118" s="96">
        <v>868</v>
      </c>
      <c r="BM118" s="96">
        <v>933</v>
      </c>
      <c r="BN118" s="96">
        <v>833</v>
      </c>
      <c r="BO118" s="96">
        <v>478</v>
      </c>
      <c r="BP118" s="96">
        <v>511</v>
      </c>
      <c r="BQ118" s="96">
        <v>494</v>
      </c>
      <c r="BR118" s="96">
        <v>589</v>
      </c>
      <c r="BS118" s="96">
        <v>472</v>
      </c>
      <c r="BT118" s="96">
        <v>537</v>
      </c>
      <c r="BU118" s="96">
        <v>444</v>
      </c>
      <c r="BV118" s="96">
        <v>529</v>
      </c>
      <c r="BW118" s="96">
        <v>495</v>
      </c>
      <c r="BX118" s="96">
        <v>432</v>
      </c>
      <c r="BY118" s="96">
        <v>489</v>
      </c>
      <c r="BZ118" s="96">
        <v>511</v>
      </c>
      <c r="CA118" s="96">
        <v>564</v>
      </c>
      <c r="CB118" s="96">
        <v>543</v>
      </c>
      <c r="CC118" s="96">
        <v>438</v>
      </c>
      <c r="CD118" s="96">
        <v>491</v>
      </c>
      <c r="CE118" s="96">
        <v>463</v>
      </c>
      <c r="CF118" s="96">
        <v>487</v>
      </c>
      <c r="CH118" s="96">
        <v>30637</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96">
        <v>1046</v>
      </c>
      <c r="X119" s="96">
        <v>981</v>
      </c>
      <c r="Y119" s="96">
        <v>1164</v>
      </c>
      <c r="Z119" s="96">
        <v>961</v>
      </c>
      <c r="AA119" s="96">
        <v>763</v>
      </c>
      <c r="AB119" s="96">
        <v>770</v>
      </c>
      <c r="AC119" s="96">
        <v>851</v>
      </c>
      <c r="AD119" s="96">
        <v>806</v>
      </c>
      <c r="AE119" s="96">
        <v>2075</v>
      </c>
      <c r="AF119" s="96">
        <v>1673</v>
      </c>
      <c r="AG119" s="96">
        <v>1925</v>
      </c>
      <c r="AH119" s="96">
        <v>3797</v>
      </c>
      <c r="AI119" s="96">
        <v>4768</v>
      </c>
      <c r="AJ119" s="96">
        <v>4934</v>
      </c>
      <c r="AK119" s="96">
        <v>4535</v>
      </c>
      <c r="AL119" s="96">
        <v>4359</v>
      </c>
      <c r="AM119" s="96">
        <v>3180</v>
      </c>
      <c r="AN119" s="96">
        <v>2661</v>
      </c>
      <c r="AO119" s="96">
        <v>2796</v>
      </c>
      <c r="AP119" s="96">
        <v>2845</v>
      </c>
      <c r="AQ119" s="96">
        <v>3516</v>
      </c>
      <c r="AR119" s="96">
        <v>3085</v>
      </c>
      <c r="AS119" s="96">
        <v>3044</v>
      </c>
      <c r="AT119" s="96">
        <v>3608</v>
      </c>
      <c r="AU119" s="96">
        <v>3717</v>
      </c>
      <c r="AV119" s="96">
        <v>3967</v>
      </c>
      <c r="AW119" s="96">
        <v>3553</v>
      </c>
      <c r="AX119" s="96">
        <v>3575</v>
      </c>
      <c r="AY119" s="96">
        <v>3621</v>
      </c>
      <c r="AZ119" s="96">
        <v>3796</v>
      </c>
      <c r="BA119" s="96">
        <v>4345</v>
      </c>
      <c r="BB119" s="96">
        <v>5104</v>
      </c>
      <c r="BC119" s="96">
        <v>6139</v>
      </c>
      <c r="BD119" s="96">
        <v>5269</v>
      </c>
      <c r="BE119" s="96">
        <v>4804</v>
      </c>
      <c r="BF119" s="96">
        <v>5410</v>
      </c>
      <c r="BG119" s="96">
        <v>5100</v>
      </c>
      <c r="BH119" s="96">
        <v>5681</v>
      </c>
      <c r="BI119" s="96">
        <v>5121</v>
      </c>
      <c r="BJ119" s="96">
        <v>5217</v>
      </c>
      <c r="BK119" s="96">
        <v>5301</v>
      </c>
      <c r="BL119" s="96">
        <v>4999</v>
      </c>
      <c r="BM119" s="96">
        <v>5935</v>
      </c>
      <c r="BN119" s="96">
        <v>5428</v>
      </c>
      <c r="BO119" s="96">
        <v>3363</v>
      </c>
      <c r="BP119" s="96">
        <v>3566</v>
      </c>
      <c r="BQ119" s="96">
        <v>3186</v>
      </c>
      <c r="BR119" s="96">
        <v>4061</v>
      </c>
      <c r="BS119" s="96">
        <v>2908</v>
      </c>
      <c r="BT119" s="96">
        <v>3180</v>
      </c>
      <c r="BU119" s="96">
        <v>2812</v>
      </c>
      <c r="BV119" s="96">
        <v>3011</v>
      </c>
      <c r="BW119" s="96">
        <v>2696</v>
      </c>
      <c r="BX119" s="96">
        <v>2503</v>
      </c>
      <c r="BY119" s="96">
        <v>2868</v>
      </c>
      <c r="BZ119" s="96">
        <v>3313</v>
      </c>
      <c r="CA119" s="96">
        <v>3931</v>
      </c>
      <c r="CB119" s="96">
        <v>3741</v>
      </c>
      <c r="CC119" s="96">
        <v>3045</v>
      </c>
      <c r="CD119" s="96">
        <v>3057</v>
      </c>
      <c r="CE119" s="96">
        <v>3223</v>
      </c>
      <c r="CF119" s="96">
        <v>3083</v>
      </c>
      <c r="CH119" s="96">
        <v>213772</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75">
        <v>1046</v>
      </c>
      <c r="X120" s="175">
        <v>981</v>
      </c>
      <c r="Y120" s="175">
        <v>1164</v>
      </c>
      <c r="Z120" s="175">
        <v>961</v>
      </c>
      <c r="AA120" s="175">
        <v>763</v>
      </c>
      <c r="AB120" s="175">
        <v>770</v>
      </c>
      <c r="AC120" s="175">
        <v>851</v>
      </c>
      <c r="AD120" s="175">
        <v>806</v>
      </c>
      <c r="AE120" s="175">
        <v>1558</v>
      </c>
      <c r="AF120" s="175">
        <v>1224</v>
      </c>
      <c r="AG120" s="175">
        <v>1449</v>
      </c>
      <c r="AH120" s="175">
        <v>2840</v>
      </c>
      <c r="AI120" s="175">
        <v>3453</v>
      </c>
      <c r="AJ120" s="175">
        <v>3423</v>
      </c>
      <c r="AK120" s="175">
        <v>3135</v>
      </c>
      <c r="AL120" s="175">
        <v>3083</v>
      </c>
      <c r="AM120" s="175">
        <v>2303</v>
      </c>
      <c r="AN120" s="175">
        <v>1875</v>
      </c>
      <c r="AO120" s="175">
        <v>1987</v>
      </c>
      <c r="AP120" s="175">
        <v>2115</v>
      </c>
      <c r="AQ120" s="175">
        <v>2574</v>
      </c>
      <c r="AR120" s="175">
        <v>2233</v>
      </c>
      <c r="AS120" s="175">
        <v>2244</v>
      </c>
      <c r="AT120" s="175">
        <v>2713</v>
      </c>
      <c r="AU120" s="175">
        <v>2719</v>
      </c>
      <c r="AV120" s="175">
        <v>2899</v>
      </c>
      <c r="AW120" s="175">
        <v>2600</v>
      </c>
      <c r="AX120" s="175">
        <v>2619</v>
      </c>
      <c r="AY120" s="175">
        <v>2596</v>
      </c>
      <c r="AZ120" s="175">
        <v>2794</v>
      </c>
      <c r="BA120" s="175">
        <v>3177</v>
      </c>
      <c r="BB120" s="175">
        <v>3860</v>
      </c>
      <c r="BC120" s="175">
        <v>4709</v>
      </c>
      <c r="BD120" s="175">
        <v>4010</v>
      </c>
      <c r="BE120" s="175">
        <v>3771</v>
      </c>
      <c r="BF120" s="175">
        <v>4280</v>
      </c>
      <c r="BG120" s="175">
        <v>3888</v>
      </c>
      <c r="BH120" s="175">
        <v>4361</v>
      </c>
      <c r="BI120" s="175">
        <v>3899</v>
      </c>
      <c r="BJ120" s="175">
        <v>4003</v>
      </c>
      <c r="BK120" s="175">
        <v>4004</v>
      </c>
      <c r="BL120" s="175">
        <v>3739</v>
      </c>
      <c r="BM120" s="175">
        <v>4473</v>
      </c>
      <c r="BN120" s="175">
        <v>4162</v>
      </c>
      <c r="BO120" s="175">
        <v>2570</v>
      </c>
      <c r="BP120" s="175">
        <v>2751</v>
      </c>
      <c r="BQ120" s="175">
        <v>2530</v>
      </c>
      <c r="BR120" s="175">
        <v>3133</v>
      </c>
      <c r="BS120" s="175">
        <v>2191</v>
      </c>
      <c r="BT120" s="175">
        <v>2406</v>
      </c>
      <c r="BU120" s="175">
        <v>2143</v>
      </c>
      <c r="BV120" s="175">
        <v>2263</v>
      </c>
      <c r="BW120" s="175">
        <v>1969</v>
      </c>
      <c r="BX120" s="175">
        <v>1831</v>
      </c>
      <c r="BY120" s="175">
        <v>2122</v>
      </c>
      <c r="BZ120" s="175">
        <v>2483</v>
      </c>
      <c r="CA120" s="175">
        <v>2859</v>
      </c>
      <c r="CB120" s="175">
        <v>2790</v>
      </c>
      <c r="CC120" s="175">
        <v>2302</v>
      </c>
      <c r="CD120" s="175">
        <v>2284</v>
      </c>
      <c r="CE120" s="175">
        <v>2359</v>
      </c>
      <c r="CF120" s="175">
        <v>2279</v>
      </c>
      <c r="CH120" s="175">
        <v>161379</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75">
        <v>0</v>
      </c>
      <c r="X121" s="175">
        <v>0</v>
      </c>
      <c r="Y121" s="175">
        <v>0</v>
      </c>
      <c r="Z121" s="175">
        <v>0</v>
      </c>
      <c r="AA121" s="175">
        <v>0</v>
      </c>
      <c r="AB121" s="175">
        <v>0</v>
      </c>
      <c r="AC121" s="175">
        <v>0</v>
      </c>
      <c r="AD121" s="175">
        <v>0</v>
      </c>
      <c r="AE121" s="175">
        <v>430</v>
      </c>
      <c r="AF121" s="175">
        <v>375</v>
      </c>
      <c r="AG121" s="175">
        <v>391</v>
      </c>
      <c r="AH121" s="175">
        <v>755</v>
      </c>
      <c r="AI121" s="175">
        <v>998</v>
      </c>
      <c r="AJ121" s="175">
        <v>1113</v>
      </c>
      <c r="AK121" s="175">
        <v>1028</v>
      </c>
      <c r="AL121" s="175">
        <v>956</v>
      </c>
      <c r="AM121" s="175">
        <v>642</v>
      </c>
      <c r="AN121" s="175">
        <v>569</v>
      </c>
      <c r="AO121" s="175">
        <v>608</v>
      </c>
      <c r="AP121" s="175">
        <v>549</v>
      </c>
      <c r="AQ121" s="175">
        <v>689</v>
      </c>
      <c r="AR121" s="175">
        <v>633</v>
      </c>
      <c r="AS121" s="175">
        <v>601</v>
      </c>
      <c r="AT121" s="175">
        <v>671</v>
      </c>
      <c r="AU121" s="175">
        <v>715</v>
      </c>
      <c r="AV121" s="175">
        <v>765</v>
      </c>
      <c r="AW121" s="175">
        <v>660</v>
      </c>
      <c r="AX121" s="175">
        <v>694</v>
      </c>
      <c r="AY121" s="175">
        <v>708</v>
      </c>
      <c r="AZ121" s="175">
        <v>669</v>
      </c>
      <c r="BA121" s="175">
        <v>862</v>
      </c>
      <c r="BB121" s="175">
        <v>935</v>
      </c>
      <c r="BC121" s="175">
        <v>1187</v>
      </c>
      <c r="BD121" s="175">
        <v>1055</v>
      </c>
      <c r="BE121" s="175">
        <v>884</v>
      </c>
      <c r="BF121" s="175">
        <v>973</v>
      </c>
      <c r="BG121" s="175">
        <v>986</v>
      </c>
      <c r="BH121" s="175">
        <v>1085</v>
      </c>
      <c r="BI121" s="175">
        <v>1006</v>
      </c>
      <c r="BJ121" s="175">
        <v>974</v>
      </c>
      <c r="BK121" s="175">
        <v>1005</v>
      </c>
      <c r="BL121" s="175">
        <v>951</v>
      </c>
      <c r="BM121" s="175">
        <v>1097</v>
      </c>
      <c r="BN121" s="175">
        <v>957</v>
      </c>
      <c r="BO121" s="175">
        <v>624</v>
      </c>
      <c r="BP121" s="175">
        <v>652</v>
      </c>
      <c r="BQ121" s="175">
        <v>546</v>
      </c>
      <c r="BR121" s="175">
        <v>707</v>
      </c>
      <c r="BS121" s="175">
        <v>477</v>
      </c>
      <c r="BT121" s="175">
        <v>533</v>
      </c>
      <c r="BU121" s="175">
        <v>457</v>
      </c>
      <c r="BV121" s="175">
        <v>516</v>
      </c>
      <c r="BW121" s="175">
        <v>463</v>
      </c>
      <c r="BX121" s="175">
        <v>473</v>
      </c>
      <c r="BY121" s="175">
        <v>515</v>
      </c>
      <c r="BZ121" s="175">
        <v>607</v>
      </c>
      <c r="CA121" s="175">
        <v>773</v>
      </c>
      <c r="CB121" s="175">
        <v>691</v>
      </c>
      <c r="CC121" s="175">
        <v>538</v>
      </c>
      <c r="CD121" s="175">
        <v>594</v>
      </c>
      <c r="CE121" s="175">
        <v>603</v>
      </c>
      <c r="CF121" s="175">
        <v>562</v>
      </c>
      <c r="CH121" s="175">
        <v>39507</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75">
        <v>0</v>
      </c>
      <c r="X122" s="175">
        <v>0</v>
      </c>
      <c r="Y122" s="175">
        <v>0</v>
      </c>
      <c r="Z122" s="175">
        <v>0</v>
      </c>
      <c r="AA122" s="175">
        <v>0</v>
      </c>
      <c r="AB122" s="175">
        <v>0</v>
      </c>
      <c r="AC122" s="175">
        <v>0</v>
      </c>
      <c r="AD122" s="175">
        <v>0</v>
      </c>
      <c r="AE122" s="175">
        <v>87</v>
      </c>
      <c r="AF122" s="175">
        <v>74</v>
      </c>
      <c r="AG122" s="175">
        <v>85</v>
      </c>
      <c r="AH122" s="175">
        <v>202</v>
      </c>
      <c r="AI122" s="175">
        <v>317</v>
      </c>
      <c r="AJ122" s="175">
        <v>398</v>
      </c>
      <c r="AK122" s="175">
        <v>372</v>
      </c>
      <c r="AL122" s="175">
        <v>320</v>
      </c>
      <c r="AM122" s="175">
        <v>235</v>
      </c>
      <c r="AN122" s="175">
        <v>217</v>
      </c>
      <c r="AO122" s="175">
        <v>201</v>
      </c>
      <c r="AP122" s="175">
        <v>181</v>
      </c>
      <c r="AQ122" s="175">
        <v>253</v>
      </c>
      <c r="AR122" s="175">
        <v>219</v>
      </c>
      <c r="AS122" s="175">
        <v>199</v>
      </c>
      <c r="AT122" s="175">
        <v>224</v>
      </c>
      <c r="AU122" s="175">
        <v>283</v>
      </c>
      <c r="AV122" s="175">
        <v>303</v>
      </c>
      <c r="AW122" s="175">
        <v>293</v>
      </c>
      <c r="AX122" s="175">
        <v>262</v>
      </c>
      <c r="AY122" s="175">
        <v>317</v>
      </c>
      <c r="AZ122" s="175">
        <v>333</v>
      </c>
      <c r="BA122" s="175">
        <v>306</v>
      </c>
      <c r="BB122" s="175">
        <v>309</v>
      </c>
      <c r="BC122" s="175">
        <v>243</v>
      </c>
      <c r="BD122" s="175">
        <v>204</v>
      </c>
      <c r="BE122" s="175">
        <v>149</v>
      </c>
      <c r="BF122" s="175">
        <v>157</v>
      </c>
      <c r="BG122" s="175">
        <v>226</v>
      </c>
      <c r="BH122" s="175">
        <v>235</v>
      </c>
      <c r="BI122" s="175">
        <v>216</v>
      </c>
      <c r="BJ122" s="175">
        <v>240</v>
      </c>
      <c r="BK122" s="175">
        <v>292</v>
      </c>
      <c r="BL122" s="175">
        <v>309</v>
      </c>
      <c r="BM122" s="175">
        <v>365</v>
      </c>
      <c r="BN122" s="175">
        <v>309</v>
      </c>
      <c r="BO122" s="175">
        <v>169</v>
      </c>
      <c r="BP122" s="175">
        <v>163</v>
      </c>
      <c r="BQ122" s="175">
        <v>110</v>
      </c>
      <c r="BR122" s="175">
        <v>221</v>
      </c>
      <c r="BS122" s="175">
        <v>240</v>
      </c>
      <c r="BT122" s="175">
        <v>241</v>
      </c>
      <c r="BU122" s="175">
        <v>212</v>
      </c>
      <c r="BV122" s="175">
        <v>232</v>
      </c>
      <c r="BW122" s="175">
        <v>264</v>
      </c>
      <c r="BX122" s="175">
        <v>199</v>
      </c>
      <c r="BY122" s="175">
        <v>231</v>
      </c>
      <c r="BZ122" s="175">
        <v>223</v>
      </c>
      <c r="CA122" s="175">
        <v>299</v>
      </c>
      <c r="CB122" s="175">
        <v>260</v>
      </c>
      <c r="CC122" s="175">
        <v>205</v>
      </c>
      <c r="CD122" s="175">
        <v>179</v>
      </c>
      <c r="CE122" s="175">
        <v>261</v>
      </c>
      <c r="CF122" s="175">
        <v>242</v>
      </c>
      <c r="CH122" s="175">
        <v>12886</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96">
        <v>13</v>
      </c>
      <c r="X123" s="96">
        <v>29</v>
      </c>
      <c r="Y123" s="96">
        <v>13</v>
      </c>
      <c r="Z123" s="96">
        <v>21</v>
      </c>
      <c r="AA123" s="96">
        <v>17</v>
      </c>
      <c r="AB123" s="96">
        <v>10</v>
      </c>
      <c r="AC123" s="96">
        <v>9</v>
      </c>
      <c r="AD123" s="96">
        <v>10</v>
      </c>
      <c r="AE123" s="96">
        <v>22</v>
      </c>
      <c r="AF123" s="96">
        <v>35</v>
      </c>
      <c r="AG123" s="96">
        <v>33</v>
      </c>
      <c r="AH123" s="96">
        <v>51</v>
      </c>
      <c r="AI123" s="96">
        <v>56</v>
      </c>
      <c r="AJ123" s="96">
        <v>94</v>
      </c>
      <c r="AK123" s="96">
        <v>118</v>
      </c>
      <c r="AL123" s="96">
        <v>127</v>
      </c>
      <c r="AM123" s="96">
        <v>119</v>
      </c>
      <c r="AN123" s="96">
        <v>88</v>
      </c>
      <c r="AO123" s="96">
        <v>84</v>
      </c>
      <c r="AP123" s="96">
        <v>89</v>
      </c>
      <c r="AQ123" s="96">
        <v>109</v>
      </c>
      <c r="AR123" s="96">
        <v>80</v>
      </c>
      <c r="AS123" s="96">
        <v>62</v>
      </c>
      <c r="AT123" s="96">
        <v>88</v>
      </c>
      <c r="AU123" s="96">
        <v>98</v>
      </c>
      <c r="AV123" s="96">
        <v>123</v>
      </c>
      <c r="AW123" s="96">
        <v>161</v>
      </c>
      <c r="AX123" s="96">
        <v>106</v>
      </c>
      <c r="AY123" s="96">
        <v>129</v>
      </c>
      <c r="AZ123" s="96">
        <v>117</v>
      </c>
      <c r="BA123" s="96">
        <v>153</v>
      </c>
      <c r="BB123" s="96">
        <v>157</v>
      </c>
      <c r="BC123" s="96">
        <v>208</v>
      </c>
      <c r="BD123" s="96">
        <v>184</v>
      </c>
      <c r="BE123" s="96">
        <v>140</v>
      </c>
      <c r="BF123" s="96">
        <v>143</v>
      </c>
      <c r="BG123" s="96">
        <v>144</v>
      </c>
      <c r="BH123" s="96">
        <v>181</v>
      </c>
      <c r="BI123" s="96">
        <v>176</v>
      </c>
      <c r="BJ123" s="96">
        <v>167</v>
      </c>
      <c r="BK123" s="96">
        <v>179</v>
      </c>
      <c r="BL123" s="96">
        <v>174</v>
      </c>
      <c r="BM123" s="96">
        <v>211</v>
      </c>
      <c r="BN123" s="96">
        <v>151</v>
      </c>
      <c r="BO123" s="96">
        <v>92</v>
      </c>
      <c r="BP123" s="96">
        <v>102</v>
      </c>
      <c r="BQ123" s="96">
        <v>72</v>
      </c>
      <c r="BR123" s="96">
        <v>134</v>
      </c>
      <c r="BS123" s="96">
        <v>83</v>
      </c>
      <c r="BT123" s="96">
        <v>88</v>
      </c>
      <c r="BU123" s="96">
        <v>76</v>
      </c>
      <c r="BV123" s="96">
        <v>93</v>
      </c>
      <c r="BW123" s="96">
        <v>101</v>
      </c>
      <c r="BX123" s="96">
        <v>83</v>
      </c>
      <c r="BY123" s="96">
        <v>82</v>
      </c>
      <c r="BZ123" s="96">
        <v>99</v>
      </c>
      <c r="CA123" s="96">
        <v>103</v>
      </c>
      <c r="CB123" s="96">
        <v>126</v>
      </c>
      <c r="CC123" s="96">
        <v>91</v>
      </c>
      <c r="CD123" s="96">
        <v>106</v>
      </c>
      <c r="CE123" s="96">
        <v>117</v>
      </c>
      <c r="CF123" s="96">
        <v>110</v>
      </c>
      <c r="CH123" s="96">
        <v>6237</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96">
        <v>261</v>
      </c>
      <c r="X124" s="96">
        <v>289</v>
      </c>
      <c r="Y124" s="96">
        <v>222</v>
      </c>
      <c r="Z124" s="96">
        <v>248</v>
      </c>
      <c r="AA124" s="96">
        <v>160</v>
      </c>
      <c r="AB124" s="96">
        <v>161</v>
      </c>
      <c r="AC124" s="96">
        <v>185</v>
      </c>
      <c r="AD124" s="96">
        <v>52</v>
      </c>
      <c r="AE124" s="96">
        <v>396</v>
      </c>
      <c r="AF124" s="96">
        <v>361</v>
      </c>
      <c r="AG124" s="96">
        <v>351</v>
      </c>
      <c r="AH124" s="96">
        <v>754</v>
      </c>
      <c r="AI124" s="96">
        <v>1188</v>
      </c>
      <c r="AJ124" s="96">
        <v>1050</v>
      </c>
      <c r="AK124" s="96">
        <v>1012</v>
      </c>
      <c r="AL124" s="96">
        <v>1095</v>
      </c>
      <c r="AM124" s="96">
        <v>748</v>
      </c>
      <c r="AN124" s="96">
        <v>589</v>
      </c>
      <c r="AO124" s="96">
        <v>639</v>
      </c>
      <c r="AP124" s="96">
        <v>579</v>
      </c>
      <c r="AQ124" s="96">
        <v>683</v>
      </c>
      <c r="AR124" s="96">
        <v>707</v>
      </c>
      <c r="AS124" s="96">
        <v>649</v>
      </c>
      <c r="AT124" s="96">
        <v>796</v>
      </c>
      <c r="AU124" s="96">
        <v>760</v>
      </c>
      <c r="AV124" s="96">
        <v>812</v>
      </c>
      <c r="AW124" s="96">
        <v>847</v>
      </c>
      <c r="AX124" s="96">
        <v>833</v>
      </c>
      <c r="AY124" s="96">
        <v>835</v>
      </c>
      <c r="AZ124" s="96">
        <v>900</v>
      </c>
      <c r="BA124" s="96">
        <v>1068</v>
      </c>
      <c r="BB124" s="96">
        <v>1172</v>
      </c>
      <c r="BC124" s="96">
        <v>1342</v>
      </c>
      <c r="BD124" s="96">
        <v>1212</v>
      </c>
      <c r="BE124" s="96">
        <v>1275</v>
      </c>
      <c r="BF124" s="96">
        <v>1410</v>
      </c>
      <c r="BG124" s="96">
        <v>1193</v>
      </c>
      <c r="BH124" s="96">
        <v>1371</v>
      </c>
      <c r="BI124" s="96">
        <v>1380</v>
      </c>
      <c r="BJ124" s="96">
        <v>1409</v>
      </c>
      <c r="BK124" s="96">
        <v>1241</v>
      </c>
      <c r="BL124" s="96">
        <v>1277</v>
      </c>
      <c r="BM124" s="96">
        <v>1454</v>
      </c>
      <c r="BN124" s="96">
        <v>1235</v>
      </c>
      <c r="BO124" s="96">
        <v>724</v>
      </c>
      <c r="BP124" s="96">
        <v>783</v>
      </c>
      <c r="BQ124" s="96">
        <v>767</v>
      </c>
      <c r="BR124" s="96">
        <v>923</v>
      </c>
      <c r="BS124" s="96">
        <v>757</v>
      </c>
      <c r="BT124" s="96">
        <v>716</v>
      </c>
      <c r="BU124" s="96">
        <v>671</v>
      </c>
      <c r="BV124" s="96">
        <v>735</v>
      </c>
      <c r="BW124" s="96">
        <v>637</v>
      </c>
      <c r="BX124" s="96">
        <v>682</v>
      </c>
      <c r="BY124" s="96">
        <v>624</v>
      </c>
      <c r="BZ124" s="96">
        <v>783</v>
      </c>
      <c r="CA124" s="96">
        <v>808</v>
      </c>
      <c r="CB124" s="96">
        <v>821</v>
      </c>
      <c r="CC124" s="96">
        <v>732</v>
      </c>
      <c r="CD124" s="96">
        <v>722</v>
      </c>
      <c r="CE124" s="96">
        <v>705</v>
      </c>
      <c r="CF124" s="96">
        <v>729</v>
      </c>
      <c r="CH124" s="96">
        <v>49520</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96">
        <v>0</v>
      </c>
      <c r="X125" s="96">
        <v>0</v>
      </c>
      <c r="Y125" s="96">
        <v>0</v>
      </c>
      <c r="Z125" s="96">
        <v>0</v>
      </c>
      <c r="AA125" s="96">
        <v>0</v>
      </c>
      <c r="AB125" s="96">
        <v>0</v>
      </c>
      <c r="AC125" s="96">
        <v>0</v>
      </c>
      <c r="AD125" s="96">
        <v>0</v>
      </c>
      <c r="AE125" s="96">
        <v>19</v>
      </c>
      <c r="AF125" s="96">
        <v>23</v>
      </c>
      <c r="AG125" s="96">
        <v>20</v>
      </c>
      <c r="AH125" s="96">
        <v>45</v>
      </c>
      <c r="AI125" s="96">
        <v>75</v>
      </c>
      <c r="AJ125" s="96">
        <v>41</v>
      </c>
      <c r="AK125" s="96">
        <v>44</v>
      </c>
      <c r="AL125" s="96">
        <v>95</v>
      </c>
      <c r="AM125" s="96">
        <v>69</v>
      </c>
      <c r="AN125" s="96">
        <v>41</v>
      </c>
      <c r="AO125" s="96">
        <v>59</v>
      </c>
      <c r="AP125" s="96">
        <v>61</v>
      </c>
      <c r="AQ125" s="96">
        <v>81</v>
      </c>
      <c r="AR125" s="96">
        <v>97</v>
      </c>
      <c r="AS125" s="96">
        <v>93</v>
      </c>
      <c r="AT125" s="96">
        <v>89</v>
      </c>
      <c r="AU125" s="96">
        <v>78</v>
      </c>
      <c r="AV125" s="96">
        <v>79</v>
      </c>
      <c r="AW125" s="96">
        <v>87</v>
      </c>
      <c r="AX125" s="96">
        <v>74</v>
      </c>
      <c r="AY125" s="96">
        <v>92</v>
      </c>
      <c r="AZ125" s="96">
        <v>110</v>
      </c>
      <c r="BA125" s="96">
        <v>107</v>
      </c>
      <c r="BB125" s="96">
        <v>111</v>
      </c>
      <c r="BC125" s="96">
        <v>123</v>
      </c>
      <c r="BD125" s="96">
        <v>100</v>
      </c>
      <c r="BE125" s="96">
        <v>89</v>
      </c>
      <c r="BF125" s="96">
        <v>89</v>
      </c>
      <c r="BG125" s="96">
        <v>102</v>
      </c>
      <c r="BH125" s="96">
        <v>86</v>
      </c>
      <c r="BI125" s="96">
        <v>132</v>
      </c>
      <c r="BJ125" s="96">
        <v>106</v>
      </c>
      <c r="BK125" s="96">
        <v>113</v>
      </c>
      <c r="BL125" s="96">
        <v>119</v>
      </c>
      <c r="BM125" s="96">
        <v>114</v>
      </c>
      <c r="BN125" s="96">
        <v>107</v>
      </c>
      <c r="BO125" s="96">
        <v>55</v>
      </c>
      <c r="BP125" s="96">
        <v>73</v>
      </c>
      <c r="BQ125" s="96">
        <v>42</v>
      </c>
      <c r="BR125" s="96">
        <v>52</v>
      </c>
      <c r="BS125" s="96">
        <v>55</v>
      </c>
      <c r="BT125" s="96">
        <v>44</v>
      </c>
      <c r="BU125" s="96">
        <v>55</v>
      </c>
      <c r="BV125" s="96">
        <v>55</v>
      </c>
      <c r="BW125" s="96">
        <v>71</v>
      </c>
      <c r="BX125" s="96">
        <v>72</v>
      </c>
      <c r="BY125" s="96">
        <v>54</v>
      </c>
      <c r="BZ125" s="96">
        <v>55</v>
      </c>
      <c r="CA125" s="96">
        <v>51</v>
      </c>
      <c r="CB125" s="96">
        <v>62</v>
      </c>
      <c r="CC125" s="96">
        <v>49</v>
      </c>
      <c r="CD125" s="96">
        <v>58</v>
      </c>
      <c r="CE125" s="96">
        <v>42</v>
      </c>
      <c r="CF125" s="96">
        <v>53</v>
      </c>
      <c r="CH125" s="96">
        <v>3968</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96">
        <v>260</v>
      </c>
      <c r="X126" s="96">
        <v>288</v>
      </c>
      <c r="Y126" s="96">
        <v>222</v>
      </c>
      <c r="Z126" s="96">
        <v>247</v>
      </c>
      <c r="AA126" s="96">
        <v>160</v>
      </c>
      <c r="AB126" s="96">
        <v>161</v>
      </c>
      <c r="AC126" s="96">
        <v>185</v>
      </c>
      <c r="AD126" s="96">
        <v>0</v>
      </c>
      <c r="AE126" s="96">
        <v>195</v>
      </c>
      <c r="AF126" s="96">
        <v>194</v>
      </c>
      <c r="AG126" s="96">
        <v>163</v>
      </c>
      <c r="AH126" s="96">
        <v>341</v>
      </c>
      <c r="AI126" s="96">
        <v>540</v>
      </c>
      <c r="AJ126" s="96">
        <v>527</v>
      </c>
      <c r="AK126" s="96">
        <v>485</v>
      </c>
      <c r="AL126" s="96">
        <v>505</v>
      </c>
      <c r="AM126" s="96">
        <v>343</v>
      </c>
      <c r="AN126" s="96">
        <v>294</v>
      </c>
      <c r="AO126" s="96">
        <v>320</v>
      </c>
      <c r="AP126" s="96">
        <v>279</v>
      </c>
      <c r="AQ126" s="96">
        <v>340</v>
      </c>
      <c r="AR126" s="96">
        <v>370</v>
      </c>
      <c r="AS126" s="96">
        <v>342</v>
      </c>
      <c r="AT126" s="96">
        <v>443</v>
      </c>
      <c r="AU126" s="96">
        <v>423</v>
      </c>
      <c r="AV126" s="96">
        <v>445</v>
      </c>
      <c r="AW126" s="96">
        <v>463</v>
      </c>
      <c r="AX126" s="96">
        <v>442</v>
      </c>
      <c r="AY126" s="96">
        <v>435</v>
      </c>
      <c r="AZ126" s="96">
        <v>492</v>
      </c>
      <c r="BA126" s="96">
        <v>570</v>
      </c>
      <c r="BB126" s="96">
        <v>672</v>
      </c>
      <c r="BC126" s="96">
        <v>744</v>
      </c>
      <c r="BD126" s="96">
        <v>700</v>
      </c>
      <c r="BE126" s="96">
        <v>692</v>
      </c>
      <c r="BF126" s="96">
        <v>750</v>
      </c>
      <c r="BG126" s="96">
        <v>609</v>
      </c>
      <c r="BH126" s="96">
        <v>739</v>
      </c>
      <c r="BI126" s="96">
        <v>695</v>
      </c>
      <c r="BJ126" s="96">
        <v>717</v>
      </c>
      <c r="BK126" s="96">
        <v>624</v>
      </c>
      <c r="BL126" s="96">
        <v>612</v>
      </c>
      <c r="BM126" s="96">
        <v>762</v>
      </c>
      <c r="BN126" s="96">
        <v>699</v>
      </c>
      <c r="BO126" s="96">
        <v>390</v>
      </c>
      <c r="BP126" s="96">
        <v>404</v>
      </c>
      <c r="BQ126" s="96">
        <v>389</v>
      </c>
      <c r="BR126" s="96">
        <v>492</v>
      </c>
      <c r="BS126" s="96">
        <v>352</v>
      </c>
      <c r="BT126" s="96">
        <v>360</v>
      </c>
      <c r="BU126" s="96">
        <v>334</v>
      </c>
      <c r="BV126" s="96">
        <v>360</v>
      </c>
      <c r="BW126" s="96">
        <v>280</v>
      </c>
      <c r="BX126" s="96">
        <v>326</v>
      </c>
      <c r="BY126" s="96">
        <v>330</v>
      </c>
      <c r="BZ126" s="96">
        <v>421</v>
      </c>
      <c r="CA126" s="96">
        <v>428</v>
      </c>
      <c r="CB126" s="96">
        <v>431</v>
      </c>
      <c r="CC126" s="96">
        <v>386</v>
      </c>
      <c r="CD126" s="96">
        <v>344</v>
      </c>
      <c r="CE126" s="96">
        <v>352</v>
      </c>
      <c r="CF126" s="96">
        <v>371</v>
      </c>
      <c r="CH126" s="96">
        <v>26239</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75">
        <v>1</v>
      </c>
      <c r="X127" s="75">
        <v>1</v>
      </c>
      <c r="Y127" s="75">
        <v>0</v>
      </c>
      <c r="Z127" s="75">
        <v>1</v>
      </c>
      <c r="AA127" s="75">
        <v>0</v>
      </c>
      <c r="AB127" s="75">
        <v>0</v>
      </c>
      <c r="AC127" s="75">
        <v>2</v>
      </c>
      <c r="AD127" s="75">
        <v>38</v>
      </c>
      <c r="AE127" s="75">
        <v>182</v>
      </c>
      <c r="AF127" s="75">
        <v>144</v>
      </c>
      <c r="AG127" s="75">
        <v>168</v>
      </c>
      <c r="AH127" s="75">
        <v>368</v>
      </c>
      <c r="AI127" s="75">
        <v>573</v>
      </c>
      <c r="AJ127" s="75">
        <v>482</v>
      </c>
      <c r="AK127" s="75">
        <v>483</v>
      </c>
      <c r="AL127" s="75">
        <v>495</v>
      </c>
      <c r="AM127" s="75">
        <v>336</v>
      </c>
      <c r="AN127" s="75">
        <v>254</v>
      </c>
      <c r="AO127" s="75">
        <v>260</v>
      </c>
      <c r="AP127" s="75">
        <v>239</v>
      </c>
      <c r="AQ127" s="75">
        <v>262</v>
      </c>
      <c r="AR127" s="75">
        <v>240</v>
      </c>
      <c r="AS127" s="75">
        <v>214</v>
      </c>
      <c r="AT127" s="75">
        <v>264</v>
      </c>
      <c r="AU127" s="75">
        <v>259</v>
      </c>
      <c r="AV127" s="75">
        <v>288</v>
      </c>
      <c r="AW127" s="75">
        <v>297</v>
      </c>
      <c r="AX127" s="75">
        <v>317</v>
      </c>
      <c r="AY127" s="75">
        <v>308</v>
      </c>
      <c r="AZ127" s="75">
        <v>298</v>
      </c>
      <c r="BA127" s="75">
        <v>391</v>
      </c>
      <c r="BB127" s="75">
        <v>389</v>
      </c>
      <c r="BC127" s="75">
        <v>475</v>
      </c>
      <c r="BD127" s="75">
        <v>412</v>
      </c>
      <c r="BE127" s="75">
        <v>494</v>
      </c>
      <c r="BF127" s="75">
        <v>571</v>
      </c>
      <c r="BG127" s="75">
        <v>482</v>
      </c>
      <c r="BH127" s="75">
        <v>546</v>
      </c>
      <c r="BI127" s="75">
        <v>553</v>
      </c>
      <c r="BJ127" s="75">
        <v>586</v>
      </c>
      <c r="BK127" s="75">
        <v>504</v>
      </c>
      <c r="BL127" s="75">
        <v>546</v>
      </c>
      <c r="BM127" s="75">
        <v>578</v>
      </c>
      <c r="BN127" s="75">
        <v>429</v>
      </c>
      <c r="BO127" s="75">
        <v>279</v>
      </c>
      <c r="BP127" s="75">
        <v>306</v>
      </c>
      <c r="BQ127" s="75">
        <v>336</v>
      </c>
      <c r="BR127" s="75">
        <v>379</v>
      </c>
      <c r="BS127" s="75">
        <v>350</v>
      </c>
      <c r="BT127" s="75">
        <v>312</v>
      </c>
      <c r="BU127" s="75">
        <v>282</v>
      </c>
      <c r="BV127" s="75">
        <v>320</v>
      </c>
      <c r="BW127" s="75">
        <v>286</v>
      </c>
      <c r="BX127" s="75">
        <v>284</v>
      </c>
      <c r="BY127" s="75">
        <v>240</v>
      </c>
      <c r="BZ127" s="75">
        <v>307</v>
      </c>
      <c r="CA127" s="75">
        <v>329</v>
      </c>
      <c r="CB127" s="75">
        <v>328</v>
      </c>
      <c r="CC127" s="75">
        <v>297</v>
      </c>
      <c r="CD127" s="75">
        <v>320</v>
      </c>
      <c r="CE127" s="75">
        <v>311</v>
      </c>
      <c r="CF127" s="75">
        <v>305</v>
      </c>
      <c r="CH127" s="75">
        <v>19301</v>
      </c>
    </row>
    <row r="129" spans="1:86" ht="15.75" x14ac:dyDescent="0.25">
      <c r="A129" s="84" t="s">
        <v>134</v>
      </c>
      <c r="C129" s="79"/>
      <c r="D129" s="79"/>
      <c r="E129" s="79"/>
      <c r="F129" s="79"/>
    </row>
    <row r="130" spans="1:86" x14ac:dyDescent="0.2">
      <c r="B130" s="117" t="s">
        <v>19</v>
      </c>
      <c r="C130" s="155"/>
      <c r="D130" s="156"/>
      <c r="E130" s="156"/>
      <c r="F130" s="156"/>
      <c r="G130" s="157"/>
      <c r="H130" s="157"/>
      <c r="I130" s="157"/>
      <c r="J130" s="157"/>
      <c r="K130" s="157"/>
      <c r="L130" s="157"/>
      <c r="M130" s="157"/>
      <c r="N130" s="157"/>
      <c r="O130" s="157"/>
      <c r="P130" s="157"/>
      <c r="Q130" s="157"/>
      <c r="R130" s="157"/>
      <c r="S130" s="157"/>
      <c r="T130" s="157"/>
      <c r="U130" s="157"/>
      <c r="V130" s="157"/>
      <c r="W130" s="157">
        <v>7.4816507900452871</v>
      </c>
      <c r="X130" s="157">
        <v>7.3077414500489786</v>
      </c>
      <c r="Y130" s="157">
        <v>7.0344553443404934</v>
      </c>
      <c r="Z130" s="157">
        <v>6.3885063672113462</v>
      </c>
      <c r="AA130" s="157">
        <v>7.3361348116810285</v>
      </c>
      <c r="AB130" s="157">
        <v>7.4639049390252561</v>
      </c>
      <c r="AC130" s="157">
        <v>7.8969037039140249</v>
      </c>
      <c r="AD130" s="157">
        <v>11.119550249151748</v>
      </c>
      <c r="AE130" s="157">
        <v>19.644657079174888</v>
      </c>
      <c r="AF130" s="157">
        <v>15.365787326624966</v>
      </c>
      <c r="AG130" s="157">
        <v>13.535281688667601</v>
      </c>
      <c r="AH130" s="157">
        <v>20.972364594882951</v>
      </c>
      <c r="AI130" s="157">
        <v>24.933230127682126</v>
      </c>
      <c r="AJ130" s="157">
        <v>23.744273132361247</v>
      </c>
      <c r="AK130" s="157">
        <v>21.760353688556027</v>
      </c>
      <c r="AL130" s="157">
        <v>22.199675041665795</v>
      </c>
      <c r="AM130" s="157">
        <v>20.146022049747913</v>
      </c>
      <c r="AN130" s="157">
        <v>19.431253181593132</v>
      </c>
      <c r="AO130" s="157">
        <v>20.91309107898719</v>
      </c>
      <c r="AP130" s="157">
        <v>21.37681917393639</v>
      </c>
      <c r="AQ130" s="157">
        <v>26.50223496021701</v>
      </c>
      <c r="AR130" s="157">
        <v>23.314769893060916</v>
      </c>
      <c r="AS130" s="157">
        <v>22.648535993713484</v>
      </c>
      <c r="AT130" s="157">
        <v>26.943182206430013</v>
      </c>
      <c r="AU130" s="157">
        <v>26.65960572619495</v>
      </c>
      <c r="AV130" s="157">
        <v>29.362123748676073</v>
      </c>
      <c r="AW130" s="157">
        <v>27.742662885646929</v>
      </c>
      <c r="AX130" s="157">
        <v>27.588916601182138</v>
      </c>
      <c r="AY130" s="157">
        <v>28.436229457788105</v>
      </c>
      <c r="AZ130" s="157">
        <v>28.914551231678569</v>
      </c>
      <c r="BA130" s="157">
        <v>33.796849909460519</v>
      </c>
      <c r="BB130" s="157">
        <v>37.257849601967955</v>
      </c>
      <c r="BC130" s="157">
        <v>44.265263589463252</v>
      </c>
      <c r="BD130" s="157">
        <v>36.418291433657444</v>
      </c>
      <c r="BE130" s="157">
        <v>33.916066300569298</v>
      </c>
      <c r="BF130" s="157">
        <v>38.399919391405106</v>
      </c>
      <c r="BG130" s="157">
        <v>34.67848926058408</v>
      </c>
      <c r="BH130" s="157">
        <v>39.276537860849416</v>
      </c>
      <c r="BI130" s="157">
        <v>37.257964297109844</v>
      </c>
      <c r="BJ130" s="157">
        <v>37.98008295967891</v>
      </c>
      <c r="BK130" s="157">
        <v>36.804540950845549</v>
      </c>
      <c r="BL130" s="157">
        <v>36.39142190202697</v>
      </c>
      <c r="BM130" s="157">
        <v>44.972878566510488</v>
      </c>
      <c r="BN130" s="157">
        <v>42.393403529984717</v>
      </c>
      <c r="BO130" s="157">
        <v>29.156800510521101</v>
      </c>
      <c r="BP130" s="157">
        <v>30.049309664694281</v>
      </c>
      <c r="BQ130" s="157">
        <v>24.852071005917161</v>
      </c>
      <c r="BR130" s="157">
        <v>33.129520052596973</v>
      </c>
      <c r="BS130" s="157">
        <v>23.819855358316897</v>
      </c>
      <c r="BT130" s="157">
        <v>23.007889546351084</v>
      </c>
      <c r="BU130" s="157">
        <v>20.220249835634451</v>
      </c>
      <c r="BV130" s="157">
        <v>21.607495069033529</v>
      </c>
      <c r="BW130" s="157">
        <v>19.4017094017094</v>
      </c>
      <c r="BX130" s="157">
        <v>18.1689677843524</v>
      </c>
      <c r="BY130" s="157">
        <v>19.79947403024326</v>
      </c>
      <c r="BZ130" s="157">
        <v>21.985535831689678</v>
      </c>
      <c r="CA130" s="157">
        <v>25.946745562130179</v>
      </c>
      <c r="CB130" s="157">
        <v>24.05431619786615</v>
      </c>
      <c r="CC130" s="157">
        <v>20.084060782411896</v>
      </c>
      <c r="CD130" s="157">
        <v>20.404138376980278</v>
      </c>
      <c r="CE130" s="157">
        <v>21.593921758810218</v>
      </c>
      <c r="CF130" s="157">
        <v>21.464597478176529</v>
      </c>
      <c r="CH130" s="157">
        <v>24.742111986127092</v>
      </c>
    </row>
    <row r="131" spans="1:86" x14ac:dyDescent="0.2">
      <c r="B131" s="113" t="s">
        <v>20</v>
      </c>
      <c r="C131" s="158"/>
      <c r="D131" s="159"/>
      <c r="E131" s="159"/>
      <c r="F131" s="159"/>
      <c r="G131" s="160"/>
      <c r="H131" s="160"/>
      <c r="I131" s="160"/>
      <c r="J131" s="160"/>
      <c r="K131" s="160"/>
      <c r="L131" s="160"/>
      <c r="M131" s="160"/>
      <c r="N131" s="160"/>
      <c r="O131" s="160"/>
      <c r="P131" s="160"/>
      <c r="Q131" s="160"/>
      <c r="R131" s="160"/>
      <c r="S131" s="160"/>
      <c r="T131" s="160"/>
      <c r="U131" s="160"/>
      <c r="V131" s="160"/>
      <c r="W131" s="160">
        <v>5.3202061358054484</v>
      </c>
      <c r="X131" s="160">
        <v>7.1018895782166132</v>
      </c>
      <c r="Y131" s="160">
        <v>6.8782918553642158</v>
      </c>
      <c r="Z131" s="160">
        <v>6.2465395590510937</v>
      </c>
      <c r="AA131" s="160">
        <v>7.1515779610727011</v>
      </c>
      <c r="AB131" s="160">
        <v>7.3396839818850355</v>
      </c>
      <c r="AC131" s="160">
        <v>7.7087976831016904</v>
      </c>
      <c r="AD131" s="160">
        <v>11.00242763241954</v>
      </c>
      <c r="AE131" s="160">
        <v>19.644657079174888</v>
      </c>
      <c r="AF131" s="160">
        <v>15.365787326624966</v>
      </c>
      <c r="AG131" s="160">
        <v>13.535281688667601</v>
      </c>
      <c r="AH131" s="160">
        <v>20.972364594882951</v>
      </c>
      <c r="AI131" s="160">
        <v>24.933230127682126</v>
      </c>
      <c r="AJ131" s="160">
        <v>23.744273132361247</v>
      </c>
      <c r="AK131" s="160">
        <v>21.760353688556027</v>
      </c>
      <c r="AL131" s="160">
        <v>22.199675041665795</v>
      </c>
      <c r="AM131" s="160">
        <v>20.146022049747913</v>
      </c>
      <c r="AN131" s="160">
        <v>19.431253181593132</v>
      </c>
      <c r="AO131" s="160">
        <v>20.91309107898719</v>
      </c>
      <c r="AP131" s="160">
        <v>21.37681917393639</v>
      </c>
      <c r="AQ131" s="160">
        <v>26.50223496021701</v>
      </c>
      <c r="AR131" s="160">
        <v>23.314769893060916</v>
      </c>
      <c r="AS131" s="160">
        <v>22.648535993713484</v>
      </c>
      <c r="AT131" s="160">
        <v>26.943182206430013</v>
      </c>
      <c r="AU131" s="160">
        <v>26.65960572619495</v>
      </c>
      <c r="AV131" s="160">
        <v>29.362123748676073</v>
      </c>
      <c r="AW131" s="160">
        <v>27.742662885646929</v>
      </c>
      <c r="AX131" s="160">
        <v>27.588916601182138</v>
      </c>
      <c r="AY131" s="160">
        <v>28.436229457788105</v>
      </c>
      <c r="AZ131" s="160">
        <v>28.914551231678569</v>
      </c>
      <c r="BA131" s="160">
        <v>33.796849909460519</v>
      </c>
      <c r="BB131" s="160">
        <v>37.257849601967955</v>
      </c>
      <c r="BC131" s="160">
        <v>44.265263589463252</v>
      </c>
      <c r="BD131" s="160">
        <v>36.418291433657444</v>
      </c>
      <c r="BE131" s="160">
        <v>33.916066300569298</v>
      </c>
      <c r="BF131" s="160">
        <v>38.399919391405106</v>
      </c>
      <c r="BG131" s="160">
        <v>34.67848926058408</v>
      </c>
      <c r="BH131" s="160">
        <v>39.276537860849416</v>
      </c>
      <c r="BI131" s="160">
        <v>37.257964297109844</v>
      </c>
      <c r="BJ131" s="160">
        <v>37.98008295967891</v>
      </c>
      <c r="BK131" s="160">
        <v>36.804540950845549</v>
      </c>
      <c r="BL131" s="160">
        <v>36.39142190202697</v>
      </c>
      <c r="BM131" s="160">
        <v>44.972878566510488</v>
      </c>
      <c r="BN131" s="160">
        <v>42.393403529984717</v>
      </c>
      <c r="BO131" s="160">
        <v>29.156800510521101</v>
      </c>
      <c r="BP131" s="160">
        <v>30.049309664694281</v>
      </c>
      <c r="BQ131" s="160">
        <v>24.852071005917161</v>
      </c>
      <c r="BR131" s="160">
        <v>33.129520052596973</v>
      </c>
      <c r="BS131" s="160">
        <v>23.819855358316897</v>
      </c>
      <c r="BT131" s="160">
        <v>23.007889546351084</v>
      </c>
      <c r="BU131" s="160">
        <v>20.220249835634451</v>
      </c>
      <c r="BV131" s="160">
        <v>21.607495069033529</v>
      </c>
      <c r="BW131" s="160">
        <v>19.4017094017094</v>
      </c>
      <c r="BX131" s="160">
        <v>18.1689677843524</v>
      </c>
      <c r="BY131" s="160">
        <v>19.79947403024326</v>
      </c>
      <c r="BZ131" s="160">
        <v>21.985535831689678</v>
      </c>
      <c r="CA131" s="160">
        <v>25.946745562130179</v>
      </c>
      <c r="CB131" s="160">
        <v>24.05431619786615</v>
      </c>
      <c r="CC131" s="160">
        <v>20.084060782411896</v>
      </c>
      <c r="CD131" s="160">
        <v>20.404138376980278</v>
      </c>
      <c r="CE131" s="160">
        <v>21.593921758810218</v>
      </c>
      <c r="CF131" s="160">
        <v>21.464597478176529</v>
      </c>
      <c r="CH131" s="160">
        <v>24.691508124329527</v>
      </c>
    </row>
    <row r="132" spans="1:86" ht="14.25" x14ac:dyDescent="0.2">
      <c r="B132" s="236" t="s">
        <v>220</v>
      </c>
      <c r="C132" s="161"/>
      <c r="D132" s="162"/>
      <c r="E132" s="162"/>
      <c r="F132" s="162"/>
      <c r="G132" s="120"/>
      <c r="H132" s="120"/>
      <c r="I132" s="120"/>
      <c r="J132" s="120"/>
      <c r="K132" s="120"/>
      <c r="L132" s="120"/>
      <c r="M132" s="120"/>
      <c r="N132" s="120"/>
      <c r="O132" s="120"/>
      <c r="P132" s="120"/>
      <c r="Q132" s="120"/>
      <c r="R132" s="120"/>
      <c r="S132" s="120"/>
      <c r="T132" s="120"/>
      <c r="U132" s="120"/>
      <c r="V132" s="120"/>
      <c r="W132" s="121">
        <v>1.7077798861480076E-2</v>
      </c>
      <c r="X132" s="121">
        <v>1.942690626517727E-2</v>
      </c>
      <c r="Y132" s="121">
        <v>7.0635721493440967E-3</v>
      </c>
      <c r="Z132" s="121">
        <v>1.5555555555555555E-2</v>
      </c>
      <c r="AA132" s="121">
        <v>8.708272859216255E-3</v>
      </c>
      <c r="AB132" s="121">
        <v>1.1412268188302425E-2</v>
      </c>
      <c r="AC132" s="121">
        <v>7.6404494382022476E-3</v>
      </c>
      <c r="AD132" s="121">
        <v>1.7874241940631981E-2</v>
      </c>
      <c r="AE132" s="121">
        <v>1.4092140921409214E-2</v>
      </c>
      <c r="AF132" s="121">
        <v>9.7572044474699346E-3</v>
      </c>
      <c r="AG132" s="121">
        <v>2.7305512622359609E-2</v>
      </c>
      <c r="AH132" s="121">
        <v>8.5785536159600995E-2</v>
      </c>
      <c r="AI132" s="121">
        <v>2.0276884351838904E-2</v>
      </c>
      <c r="AJ132" s="121">
        <v>1.013215859030837E-2</v>
      </c>
      <c r="AK132" s="121">
        <v>5.9285370934145168E-3</v>
      </c>
      <c r="AL132" s="121">
        <v>5.0259148735668294E-3</v>
      </c>
      <c r="AM132" s="121">
        <v>2.9421945309795776E-3</v>
      </c>
      <c r="AN132" s="121">
        <v>5.0242239368383278E-3</v>
      </c>
      <c r="AO132" s="121">
        <v>2.1673891297099034E-3</v>
      </c>
      <c r="AP132" s="121">
        <v>1.6310552927744251E-3</v>
      </c>
      <c r="AQ132" s="121">
        <v>5.2624654650703859E-3</v>
      </c>
      <c r="AR132" s="121">
        <v>2.1981242672919109E-3</v>
      </c>
      <c r="AS132" s="121">
        <v>1.8102277869965304E-3</v>
      </c>
      <c r="AT132" s="121">
        <v>4.8186659903626684E-3</v>
      </c>
      <c r="AU132" s="121">
        <v>1.9351531462258105E-2</v>
      </c>
      <c r="AV132" s="121">
        <v>1.6523155690016292E-2</v>
      </c>
      <c r="AW132" s="121">
        <v>1.1083743842364532E-2</v>
      </c>
      <c r="AX132" s="121">
        <v>1.1269349845201239E-2</v>
      </c>
      <c r="AY132" s="121">
        <v>3.7246185269734469E-3</v>
      </c>
      <c r="AZ132" s="121">
        <v>1.1816140848398913E-3</v>
      </c>
      <c r="BA132" s="121">
        <v>5.0545895673271331E-3</v>
      </c>
      <c r="BB132" s="121">
        <v>2.2008253094910592E-2</v>
      </c>
      <c r="BC132" s="121">
        <v>4.1833899351651743E-2</v>
      </c>
      <c r="BD132" s="121">
        <v>7.1013557133634605E-3</v>
      </c>
      <c r="BE132" s="121">
        <v>4.1592394533571005E-3</v>
      </c>
      <c r="BF132" s="121">
        <v>6.2100935887343658E-3</v>
      </c>
      <c r="BG132" s="121">
        <v>2.5181598062953997E-3</v>
      </c>
      <c r="BH132" s="121">
        <v>4.2756969386009919E-3</v>
      </c>
      <c r="BI132" s="121">
        <v>4.867934733615794E-3</v>
      </c>
      <c r="BJ132" s="121">
        <v>5.3059780686239826E-3</v>
      </c>
      <c r="BK132" s="121">
        <v>4.0153312648293481E-3</v>
      </c>
      <c r="BL132" s="121">
        <v>1.0521458237194277E-2</v>
      </c>
      <c r="BM132" s="121">
        <v>8.5138162808065729E-3</v>
      </c>
      <c r="BN132" s="121">
        <v>3.8821106005387418E-3</v>
      </c>
      <c r="BO132" s="121">
        <v>1.5436009676304574E-2</v>
      </c>
      <c r="BP132" s="121">
        <v>7.3296138278087734E-3</v>
      </c>
      <c r="BQ132" s="121">
        <v>9.5238095238095247E-3</v>
      </c>
      <c r="BR132" s="121">
        <v>3.9888866838658464E-2</v>
      </c>
      <c r="BS132" s="121">
        <v>2.5393320452663539E-2</v>
      </c>
      <c r="BT132" s="121">
        <v>1.0715816545220747E-2</v>
      </c>
      <c r="BU132" s="121">
        <v>1.1217688180783612E-2</v>
      </c>
      <c r="BV132" s="121">
        <v>1.2475277650996501E-2</v>
      </c>
      <c r="BW132" s="121">
        <v>6.4384954252795666E-3</v>
      </c>
      <c r="BX132" s="121">
        <v>7.5990591641034921E-3</v>
      </c>
      <c r="BY132" s="121">
        <v>1.4942719574962643E-3</v>
      </c>
      <c r="BZ132" s="121">
        <v>4.9342105263157892E-3</v>
      </c>
      <c r="CA132" s="121">
        <v>1.697706828835677E-2</v>
      </c>
      <c r="CB132" s="121">
        <v>6.5860215053763441E-3</v>
      </c>
      <c r="CC132" s="121">
        <v>5.7952350289761749E-3</v>
      </c>
      <c r="CD132" s="121">
        <v>5.5458722864839168E-3</v>
      </c>
      <c r="CE132" s="121">
        <v>3.1441832609672106E-3</v>
      </c>
      <c r="CF132" s="121">
        <v>9.9412562132851334E-3</v>
      </c>
      <c r="CH132" s="176">
        <v>1.1129359995395969E-2</v>
      </c>
    </row>
    <row r="133" spans="1:86" x14ac:dyDescent="0.2">
      <c r="B133" s="221" t="s">
        <v>221</v>
      </c>
      <c r="C133" s="161"/>
      <c r="D133" s="162"/>
      <c r="E133" s="162"/>
      <c r="F133" s="162"/>
      <c r="G133" s="120"/>
      <c r="H133" s="120"/>
      <c r="I133" s="120"/>
      <c r="J133" s="120"/>
      <c r="K133" s="120"/>
      <c r="L133" s="120"/>
      <c r="M133" s="120"/>
      <c r="N133" s="120"/>
      <c r="O133" s="120"/>
      <c r="P133" s="120"/>
      <c r="Q133" s="120"/>
      <c r="R133" s="120"/>
      <c r="S133" s="120"/>
      <c r="T133" s="120"/>
      <c r="U133" s="120"/>
      <c r="V133" s="120"/>
      <c r="W133" s="120">
        <v>0.98021235521235517</v>
      </c>
      <c r="X133" s="120">
        <v>0.98317185109637939</v>
      </c>
      <c r="Y133" s="120">
        <v>0.98678861788617889</v>
      </c>
      <c r="Z133" s="120">
        <v>0.98476297968397286</v>
      </c>
      <c r="AA133" s="120">
        <v>0.99023914104441191</v>
      </c>
      <c r="AB133" s="120">
        <v>0.9913419913419913</v>
      </c>
      <c r="AC133" s="120">
        <v>0.96829710144927539</v>
      </c>
      <c r="AD133" s="120">
        <v>0.94995125121871948</v>
      </c>
      <c r="AE133" s="120">
        <v>0.96316657504123149</v>
      </c>
      <c r="AF133" s="120">
        <v>0.9901466544454629</v>
      </c>
      <c r="AG133" s="120">
        <v>0.9441207627118644</v>
      </c>
      <c r="AH133" s="120">
        <v>0.81414802691398436</v>
      </c>
      <c r="AI133" s="120">
        <v>0.91393091635740797</v>
      </c>
      <c r="AJ133" s="120">
        <v>0.95045245512535237</v>
      </c>
      <c r="AK133" s="120">
        <v>0.97985170857511283</v>
      </c>
      <c r="AL133" s="120">
        <v>0.96448303078137332</v>
      </c>
      <c r="AM133" s="120">
        <v>0.98628710293351851</v>
      </c>
      <c r="AN133" s="120">
        <v>0.97691614066726784</v>
      </c>
      <c r="AO133" s="120">
        <v>0.99030910609857981</v>
      </c>
      <c r="AP133" s="120">
        <v>0.98742035615095569</v>
      </c>
      <c r="AQ133" s="120">
        <v>0.97182912313186087</v>
      </c>
      <c r="AR133" s="120">
        <v>0.98810398002643562</v>
      </c>
      <c r="AS133" s="120">
        <v>0.98171376756838447</v>
      </c>
      <c r="AT133" s="120">
        <v>0.96011722731906213</v>
      </c>
      <c r="AU133" s="120">
        <v>0.91440146366962882</v>
      </c>
      <c r="AV133" s="120">
        <v>0.93114055844770471</v>
      </c>
      <c r="AW133" s="120">
        <v>0.94134495641344962</v>
      </c>
      <c r="AX133" s="120">
        <v>0.92835671342685366</v>
      </c>
      <c r="AY133" s="120">
        <v>0.97817173178967676</v>
      </c>
      <c r="AZ133" s="120">
        <v>0.98781497693126696</v>
      </c>
      <c r="BA133" s="120">
        <v>0.96433651696809597</v>
      </c>
      <c r="BB133" s="120">
        <v>0.91064228785747769</v>
      </c>
      <c r="BC133" s="120">
        <v>0.81343644272595461</v>
      </c>
      <c r="BD133" s="120">
        <v>0.95550808099572726</v>
      </c>
      <c r="BE133" s="120">
        <v>0.96081941129673831</v>
      </c>
      <c r="BF133" s="120">
        <v>0.94789649709558177</v>
      </c>
      <c r="BG133" s="120">
        <v>0.97863870278667831</v>
      </c>
      <c r="BH133" s="120">
        <v>0.96633459292339408</v>
      </c>
      <c r="BI133" s="120">
        <v>0.96059425672615273</v>
      </c>
      <c r="BJ133" s="120">
        <v>0.95465860597439545</v>
      </c>
      <c r="BK133" s="120">
        <v>0.97388675096206712</v>
      </c>
      <c r="BL133" s="120">
        <v>0.91511985822218078</v>
      </c>
      <c r="BM133" s="120">
        <v>0.93077734257306421</v>
      </c>
      <c r="BN133" s="120">
        <v>0.95951642408335325</v>
      </c>
      <c r="BO133" s="120">
        <v>0.9575289575289575</v>
      </c>
      <c r="BP133" s="120">
        <v>0.94081992506061274</v>
      </c>
      <c r="BQ133" s="120">
        <v>0.9069177350427351</v>
      </c>
      <c r="BR133" s="120">
        <v>0.75351384869780902</v>
      </c>
      <c r="BS133" s="120">
        <v>0.84565278957802326</v>
      </c>
      <c r="BT133" s="120">
        <v>0.92879838243789714</v>
      </c>
      <c r="BU133" s="120">
        <v>0.94195988161788891</v>
      </c>
      <c r="BV133" s="120">
        <v>0.91788630411338779</v>
      </c>
      <c r="BW133" s="120">
        <v>0.95634379263301506</v>
      </c>
      <c r="BX133" s="120">
        <v>0.95460346399270735</v>
      </c>
      <c r="BY133" s="120">
        <v>0.98453608247422686</v>
      </c>
      <c r="BZ133" s="120">
        <v>0.97520661157024791</v>
      </c>
      <c r="CA133" s="120">
        <v>0.94561154787988144</v>
      </c>
      <c r="CB133" s="120">
        <v>0.94777432011906371</v>
      </c>
      <c r="CC133" s="120">
        <v>0.94511010362694303</v>
      </c>
      <c r="CD133" s="120">
        <v>0.96637985978330143</v>
      </c>
      <c r="CE133" s="120">
        <v>0.96981075398017424</v>
      </c>
      <c r="CF133" s="120">
        <v>0.94568690095846641</v>
      </c>
      <c r="CH133" s="176">
        <v>0.94362558541455854</v>
      </c>
    </row>
    <row r="134" spans="1:86" x14ac:dyDescent="0.2">
      <c r="B134" s="221" t="s">
        <v>222</v>
      </c>
      <c r="C134" s="161"/>
      <c r="D134" s="162"/>
      <c r="E134" s="162"/>
      <c r="F134" s="162"/>
      <c r="G134" s="120"/>
      <c r="H134" s="120"/>
      <c r="I134" s="120"/>
      <c r="J134" s="120"/>
      <c r="K134" s="120"/>
      <c r="L134" s="120"/>
      <c r="M134" s="120"/>
      <c r="N134" s="120"/>
      <c r="O134" s="120"/>
      <c r="P134" s="120"/>
      <c r="Q134" s="120"/>
      <c r="R134" s="120"/>
      <c r="S134" s="120"/>
      <c r="T134" s="120"/>
      <c r="U134" s="120"/>
      <c r="V134" s="120"/>
      <c r="W134" s="120">
        <v>0.8325289575289575</v>
      </c>
      <c r="X134" s="120">
        <v>0.86078531361550226</v>
      </c>
      <c r="Y134" s="120">
        <v>0.90396341463414631</v>
      </c>
      <c r="Z134" s="120">
        <v>0.90970654627539504</v>
      </c>
      <c r="AA134" s="120">
        <v>0.61883845778428503</v>
      </c>
      <c r="AB134" s="120">
        <v>0.59740259740259738</v>
      </c>
      <c r="AC134" s="120">
        <v>0.63360507246376807</v>
      </c>
      <c r="AD134" s="120">
        <v>0.48358791030224246</v>
      </c>
      <c r="AE134" s="120">
        <v>0.59574857980575413</v>
      </c>
      <c r="AF134" s="120">
        <v>0.63198900091659027</v>
      </c>
      <c r="AG134" s="120">
        <v>0.81144067796610164</v>
      </c>
      <c r="AH134" s="120">
        <v>1.0623749772685942</v>
      </c>
      <c r="AI134" s="120">
        <v>1.0893519840137025</v>
      </c>
      <c r="AJ134" s="120">
        <v>1.1381100726895119</v>
      </c>
      <c r="AK134" s="120">
        <v>1.1578014184397163</v>
      </c>
      <c r="AL134" s="120">
        <v>1.1247040252565115</v>
      </c>
      <c r="AM134" s="120">
        <v>0.89984377712202746</v>
      </c>
      <c r="AN134" s="120">
        <v>0.78124436429215505</v>
      </c>
      <c r="AO134" s="120">
        <v>0.74536340852130323</v>
      </c>
      <c r="AP134" s="120">
        <v>0.71752981538964222</v>
      </c>
      <c r="AQ134" s="120">
        <v>0.70942996958074334</v>
      </c>
      <c r="AR134" s="120">
        <v>0.71860772506976056</v>
      </c>
      <c r="AS134" s="120">
        <v>0.71573220492670397</v>
      </c>
      <c r="AT134" s="120">
        <v>0.71444954128440363</v>
      </c>
      <c r="AU134" s="120">
        <v>0.73183481442760068</v>
      </c>
      <c r="AV134" s="120">
        <v>0.72160435399905343</v>
      </c>
      <c r="AW134" s="120">
        <v>0.70896637608966373</v>
      </c>
      <c r="AX134" s="120">
        <v>0.70202905811623251</v>
      </c>
      <c r="AY134" s="120">
        <v>0.68692715870718768</v>
      </c>
      <c r="AZ134" s="120">
        <v>0.7148941204306164</v>
      </c>
      <c r="BA134" s="120">
        <v>0.7095102621418411</v>
      </c>
      <c r="BB134" s="120">
        <v>0.74805438349742148</v>
      </c>
      <c r="BC134" s="120">
        <v>0.76284839697116158</v>
      </c>
      <c r="BD134" s="120">
        <v>0.76360765372468886</v>
      </c>
      <c r="BE134" s="120">
        <v>0.7653142402545744</v>
      </c>
      <c r="BF134" s="120">
        <v>0.76412603414891744</v>
      </c>
      <c r="BG134" s="120">
        <v>0.78036702592484708</v>
      </c>
      <c r="BH134" s="120">
        <v>0.78040192373754724</v>
      </c>
      <c r="BI134" s="120">
        <v>0.78385723344505842</v>
      </c>
      <c r="BJ134" s="120">
        <v>0.78645092460881938</v>
      </c>
      <c r="BK134" s="120">
        <v>0.79118563313175738</v>
      </c>
      <c r="BL134" s="120">
        <v>0.78043092995056429</v>
      </c>
      <c r="BM134" s="120">
        <v>0.7268002410364568</v>
      </c>
      <c r="BN134" s="120">
        <v>0.69259524377634618</v>
      </c>
      <c r="BO134" s="120">
        <v>0.62150462150462149</v>
      </c>
      <c r="BP134" s="120">
        <v>0.62100506942913825</v>
      </c>
      <c r="BQ134" s="120">
        <v>0.68603098290598286</v>
      </c>
      <c r="BR134" s="120">
        <v>0.67310872261264987</v>
      </c>
      <c r="BS134" s="120">
        <v>0.68280940243557064</v>
      </c>
      <c r="BT134" s="120">
        <v>0.74090121317157709</v>
      </c>
      <c r="BU134" s="120">
        <v>0.75616573495560668</v>
      </c>
      <c r="BV134" s="120">
        <v>0.77322446464335237</v>
      </c>
      <c r="BW134" s="120">
        <v>0.77097544338335611</v>
      </c>
      <c r="BX134" s="120">
        <v>0.77775752051048319</v>
      </c>
      <c r="BY134" s="120">
        <v>0.78566677751912206</v>
      </c>
      <c r="BZ134" s="120">
        <v>0.81728024042073633</v>
      </c>
      <c r="CA134" s="120">
        <v>0.79894316277870858</v>
      </c>
      <c r="CB134" s="120">
        <v>0.81815721823839804</v>
      </c>
      <c r="CC134" s="120">
        <v>0.80035621761658027</v>
      </c>
      <c r="CD134" s="120">
        <v>0.79732313575525815</v>
      </c>
      <c r="CE134" s="120">
        <v>0.7750075097626915</v>
      </c>
      <c r="CF134" s="120">
        <v>0.77787920279933065</v>
      </c>
      <c r="CH134" s="176">
        <v>0.76793181879236705</v>
      </c>
    </row>
    <row r="135" spans="1:86" x14ac:dyDescent="0.2">
      <c r="B135" s="221" t="s">
        <v>223</v>
      </c>
      <c r="C135" s="161"/>
      <c r="D135" s="162"/>
      <c r="E135" s="162"/>
      <c r="F135" s="162"/>
      <c r="G135" s="120"/>
      <c r="H135" s="120"/>
      <c r="I135" s="120"/>
      <c r="J135" s="120"/>
      <c r="K135" s="120"/>
      <c r="L135" s="120"/>
      <c r="M135" s="120"/>
      <c r="N135" s="120"/>
      <c r="O135" s="120"/>
      <c r="P135" s="120"/>
      <c r="Q135" s="120"/>
      <c r="R135" s="120"/>
      <c r="S135" s="120"/>
      <c r="T135" s="120"/>
      <c r="U135" s="120"/>
      <c r="V135" s="120"/>
      <c r="W135" s="120">
        <v>0.24324324324324326</v>
      </c>
      <c r="X135" s="120">
        <v>0.196838347781744</v>
      </c>
      <c r="Y135" s="120">
        <v>0.2383130081300813</v>
      </c>
      <c r="Z135" s="120">
        <v>0.25451467268623024</v>
      </c>
      <c r="AA135" s="120">
        <v>0.17032698877501221</v>
      </c>
      <c r="AB135" s="120">
        <v>0.14862914862914864</v>
      </c>
      <c r="AC135" s="120">
        <v>0.15625</v>
      </c>
      <c r="AD135" s="120">
        <v>0.12154696132596685</v>
      </c>
      <c r="AE135" s="120">
        <v>0.14586769287154114</v>
      </c>
      <c r="AF135" s="120">
        <v>0.15421631530705773</v>
      </c>
      <c r="AG135" s="120">
        <v>0.18246822033898305</v>
      </c>
      <c r="AH135" s="120">
        <v>0.22513184215311874</v>
      </c>
      <c r="AI135" s="120">
        <v>0.23693976591493007</v>
      </c>
      <c r="AJ135" s="120">
        <v>0.28334075063047026</v>
      </c>
      <c r="AK135" s="120">
        <v>0.28900709219858156</v>
      </c>
      <c r="AL135" s="120">
        <v>0.30023677979479085</v>
      </c>
      <c r="AM135" s="120">
        <v>0.24336052768616559</v>
      </c>
      <c r="AN135" s="120">
        <v>0.2110009017132552</v>
      </c>
      <c r="AO135" s="120">
        <v>0.21687552213868003</v>
      </c>
      <c r="AP135" s="120">
        <v>0.19506616565920601</v>
      </c>
      <c r="AQ135" s="120">
        <v>0.19124454437243751</v>
      </c>
      <c r="AR135" s="120">
        <v>0.19665149067410781</v>
      </c>
      <c r="AS135" s="120">
        <v>0.20205531207495844</v>
      </c>
      <c r="AT135" s="120">
        <v>0.19049439347604485</v>
      </c>
      <c r="AU135" s="120">
        <v>0.19145321484579195</v>
      </c>
      <c r="AV135" s="120">
        <v>0.19912446758163749</v>
      </c>
      <c r="AW135" s="120">
        <v>0.19987546699875466</v>
      </c>
      <c r="AX135" s="120">
        <v>0.19626753507014028</v>
      </c>
      <c r="AY135" s="120">
        <v>0.19416304872165943</v>
      </c>
      <c r="AZ135" s="120">
        <v>0.21424346385898499</v>
      </c>
      <c r="BA135" s="120">
        <v>0.21580979475716316</v>
      </c>
      <c r="BB135" s="120">
        <v>0.21697140178152835</v>
      </c>
      <c r="BC135" s="120">
        <v>0.20428548413082004</v>
      </c>
      <c r="BD135" s="120">
        <v>0.21075608396804757</v>
      </c>
      <c r="BE135" s="120">
        <v>0.21768098647573589</v>
      </c>
      <c r="BF135" s="120">
        <v>0.20779792290089774</v>
      </c>
      <c r="BG135" s="120">
        <v>0.21050587435673365</v>
      </c>
      <c r="BH135" s="120">
        <v>0.21032291308828582</v>
      </c>
      <c r="BI135" s="120">
        <v>0.22148745357369326</v>
      </c>
      <c r="BJ135" s="120">
        <v>0.21168207681365575</v>
      </c>
      <c r="BK135" s="120">
        <v>0.21550302363936227</v>
      </c>
      <c r="BL135" s="120">
        <v>0.20669713646115101</v>
      </c>
      <c r="BM135" s="120">
        <v>0.20420307321482375</v>
      </c>
      <c r="BN135" s="120">
        <v>0.19414618627217053</v>
      </c>
      <c r="BO135" s="120">
        <v>0.17280917280917282</v>
      </c>
      <c r="BP135" s="120">
        <v>0.17456469032400265</v>
      </c>
      <c r="BQ135" s="120">
        <v>0.18442841880341881</v>
      </c>
      <c r="BR135" s="120">
        <v>0.17620917734601074</v>
      </c>
      <c r="BS135" s="120">
        <v>0.16227697536108751</v>
      </c>
      <c r="BT135" s="120">
        <v>0.18544194107452339</v>
      </c>
      <c r="BU135" s="120">
        <v>0.18990463663268661</v>
      </c>
      <c r="BV135" s="120">
        <v>0.19457710676321061</v>
      </c>
      <c r="BW135" s="120">
        <v>0.205150068212824</v>
      </c>
      <c r="BX135" s="120">
        <v>0.21896080218778488</v>
      </c>
      <c r="BY135" s="120">
        <v>0.21267043565014965</v>
      </c>
      <c r="BZ135" s="120">
        <v>0.21893313298271977</v>
      </c>
      <c r="CA135" s="120">
        <v>0.21884263436009796</v>
      </c>
      <c r="CB135" s="120">
        <v>0.22013259369503449</v>
      </c>
      <c r="CC135" s="120">
        <v>0.22312176165803108</v>
      </c>
      <c r="CD135" s="120">
        <v>0.22578075207138304</v>
      </c>
      <c r="CE135" s="120">
        <v>0.22364073295283868</v>
      </c>
      <c r="CF135" s="120">
        <v>0.2113190324052944</v>
      </c>
      <c r="CH135" s="176">
        <v>0.2067621537882926</v>
      </c>
    </row>
    <row r="136" spans="1:86" x14ac:dyDescent="0.2">
      <c r="B136" s="221" t="s">
        <v>224</v>
      </c>
      <c r="C136" s="161"/>
      <c r="D136" s="162"/>
      <c r="E136" s="162"/>
      <c r="F136" s="162"/>
      <c r="G136" s="120"/>
      <c r="H136" s="120"/>
      <c r="I136" s="120"/>
      <c r="J136" s="120"/>
      <c r="K136" s="120"/>
      <c r="L136" s="120"/>
      <c r="M136" s="120"/>
      <c r="N136" s="120"/>
      <c r="O136" s="120"/>
      <c r="P136" s="120"/>
      <c r="Q136" s="120"/>
      <c r="R136" s="120"/>
      <c r="S136" s="120"/>
      <c r="T136" s="120"/>
      <c r="U136" s="120"/>
      <c r="V136" s="120"/>
      <c r="W136" s="120">
        <v>0.93253968253968256</v>
      </c>
      <c r="X136" s="120">
        <v>0.9015544041450777</v>
      </c>
      <c r="Y136" s="120">
        <v>0.98933901918976541</v>
      </c>
      <c r="Z136" s="120">
        <v>0.9490022172949002</v>
      </c>
      <c r="AA136" s="120">
        <v>0.89971346704871058</v>
      </c>
      <c r="AB136" s="120">
        <v>0.96116504854368934</v>
      </c>
      <c r="AC136" s="120">
        <v>0.90144927536231889</v>
      </c>
      <c r="AD136" s="120">
        <v>0.83957219251336901</v>
      </c>
      <c r="AE136" s="120">
        <v>0.81658291457286436</v>
      </c>
      <c r="AF136" s="120">
        <v>0.84398216939078752</v>
      </c>
      <c r="AG136" s="120">
        <v>0.75326560232220607</v>
      </c>
      <c r="AH136" s="120">
        <v>0.57835218093699514</v>
      </c>
      <c r="AI136" s="120">
        <v>0.37168674698795179</v>
      </c>
      <c r="AJ136" s="120">
        <v>0.30523560209424083</v>
      </c>
      <c r="AK136" s="120">
        <v>0.28945900725041829</v>
      </c>
      <c r="AL136" s="120">
        <v>0.27917981072555204</v>
      </c>
      <c r="AM136" s="120">
        <v>0.73038516405135523</v>
      </c>
      <c r="AN136" s="120">
        <v>0.8683760683760684</v>
      </c>
      <c r="AO136" s="120">
        <v>0.88751926040061635</v>
      </c>
      <c r="AP136" s="120">
        <v>0.85092127303182574</v>
      </c>
      <c r="AQ136" s="120">
        <v>0.81396957123098201</v>
      </c>
      <c r="AR136" s="120">
        <v>0.84316654219566844</v>
      </c>
      <c r="AS136" s="120">
        <v>0.73896783844427827</v>
      </c>
      <c r="AT136" s="120">
        <v>0.81337792642140472</v>
      </c>
      <c r="AU136" s="120">
        <v>0.78498293515358364</v>
      </c>
      <c r="AV136" s="120">
        <v>0.77421271538918601</v>
      </c>
      <c r="AW136" s="120">
        <v>0.74392523364485985</v>
      </c>
      <c r="AX136" s="120">
        <v>0.68091895341416719</v>
      </c>
      <c r="AY136" s="120">
        <v>0.76149068322981361</v>
      </c>
      <c r="AZ136" s="120">
        <v>0.84815019326339036</v>
      </c>
      <c r="BA136" s="120">
        <v>0.81167608286252357</v>
      </c>
      <c r="BB136" s="120">
        <v>0.71045808124459808</v>
      </c>
      <c r="BC136" s="120">
        <v>0.5492902208201893</v>
      </c>
      <c r="BD136" s="120">
        <v>0.45570736007051565</v>
      </c>
      <c r="BE136" s="120">
        <v>0.44266788487894015</v>
      </c>
      <c r="BF136" s="120">
        <v>0.45235069885641677</v>
      </c>
      <c r="BG136" s="120">
        <v>0.45848708487084872</v>
      </c>
      <c r="BH136" s="120">
        <v>0.38505512454062885</v>
      </c>
      <c r="BI136" s="120">
        <v>0.40490797546012269</v>
      </c>
      <c r="BJ136" s="120">
        <v>0.3355732885342293</v>
      </c>
      <c r="BK136" s="120">
        <v>0.39880952380952384</v>
      </c>
      <c r="BL136" s="120">
        <v>0.388086642599278</v>
      </c>
      <c r="BM136" s="120">
        <v>0.42309111029140539</v>
      </c>
      <c r="BN136" s="120">
        <v>0.46005735354362964</v>
      </c>
      <c r="BO136" s="120">
        <v>0.45497630331753552</v>
      </c>
      <c r="BP136" s="120">
        <v>0.4116161616161616</v>
      </c>
      <c r="BQ136" s="120">
        <v>0.32150615496017376</v>
      </c>
      <c r="BR136" s="120">
        <v>0.28445747800586513</v>
      </c>
      <c r="BS136" s="120">
        <v>0.23909249563699825</v>
      </c>
      <c r="BT136" s="120">
        <v>0.29049844236760125</v>
      </c>
      <c r="BU136" s="120">
        <v>0.30216450216450219</v>
      </c>
      <c r="BV136" s="120">
        <v>0.28345209817893902</v>
      </c>
      <c r="BW136" s="120">
        <v>0.43225270157938489</v>
      </c>
      <c r="BX136" s="120">
        <v>0.41382181515403832</v>
      </c>
      <c r="BY136" s="120">
        <v>0.46207974980453481</v>
      </c>
      <c r="BZ136" s="120">
        <v>0.44886753603294438</v>
      </c>
      <c r="CA136" s="120">
        <v>0.35924617196702002</v>
      </c>
      <c r="CB136" s="120">
        <v>0.36385986478180699</v>
      </c>
      <c r="CC136" s="120">
        <v>0.30696661828737298</v>
      </c>
      <c r="CD136" s="120">
        <v>0.37614678899082571</v>
      </c>
      <c r="CE136" s="120">
        <v>0.42108797850906649</v>
      </c>
      <c r="CF136" s="120">
        <v>0.28221742260619148</v>
      </c>
      <c r="CH136" s="176">
        <v>0.52528719453437134</v>
      </c>
    </row>
    <row r="137" spans="1:86" ht="14.25" x14ac:dyDescent="0.2">
      <c r="B137" s="221" t="s">
        <v>225</v>
      </c>
      <c r="C137" s="163"/>
      <c r="D137" s="164"/>
      <c r="E137" s="164"/>
      <c r="F137" s="164"/>
      <c r="G137" s="70"/>
      <c r="H137" s="70"/>
      <c r="I137" s="70"/>
      <c r="J137" s="70"/>
      <c r="K137" s="70"/>
      <c r="L137" s="70"/>
      <c r="M137" s="70"/>
      <c r="N137" s="70"/>
      <c r="O137" s="70"/>
      <c r="P137" s="70"/>
      <c r="Q137" s="70"/>
      <c r="R137" s="70"/>
      <c r="S137" s="70"/>
      <c r="T137" s="70"/>
      <c r="U137" s="70"/>
      <c r="V137" s="70"/>
      <c r="W137" s="70">
        <v>1.4351851851851854E-3</v>
      </c>
      <c r="X137" s="70">
        <v>6.8287037037037025E-4</v>
      </c>
      <c r="Y137" s="70">
        <v>7.8703703703703705E-4</v>
      </c>
      <c r="Z137" s="70">
        <v>1.9675925925925926E-4</v>
      </c>
      <c r="AA137" s="70">
        <v>3.4722222222222224E-4</v>
      </c>
      <c r="AB137" s="70">
        <v>1.7361111111111112E-4</v>
      </c>
      <c r="AC137" s="70">
        <v>0</v>
      </c>
      <c r="AD137" s="70">
        <v>0</v>
      </c>
      <c r="AE137" s="70">
        <v>5.5555555555555556E-4</v>
      </c>
      <c r="AF137" s="70">
        <v>7.0601851851851847E-4</v>
      </c>
      <c r="AG137" s="70">
        <v>6.4814814814814813E-4</v>
      </c>
      <c r="AH137" s="70">
        <v>9.0277777777777784E-4</v>
      </c>
      <c r="AI137" s="70">
        <v>9.7222222222222209E-4</v>
      </c>
      <c r="AJ137" s="70">
        <v>1.0995370370370371E-3</v>
      </c>
      <c r="AK137" s="70">
        <v>1.0300925925925926E-3</v>
      </c>
      <c r="AL137" s="70">
        <v>9.1435185185185185E-4</v>
      </c>
      <c r="AM137" s="70">
        <v>9.3750000000000007E-4</v>
      </c>
      <c r="AN137" s="70">
        <v>1.273148148148148E-3</v>
      </c>
      <c r="AO137" s="70">
        <v>8.2175925925925917E-4</v>
      </c>
      <c r="AP137" s="70">
        <v>7.5231481481481471E-4</v>
      </c>
      <c r="AQ137" s="70">
        <v>6.2500000000000001E-4</v>
      </c>
      <c r="AR137" s="70">
        <v>5.6712962962962956E-4</v>
      </c>
      <c r="AS137" s="70">
        <v>6.5972222222222213E-4</v>
      </c>
      <c r="AT137" s="70">
        <v>6.5972222222222213E-4</v>
      </c>
      <c r="AU137" s="70">
        <v>7.291666666666667E-4</v>
      </c>
      <c r="AV137" s="70">
        <v>6.5972222222222213E-4</v>
      </c>
      <c r="AW137" s="70">
        <v>6.2500000000000001E-4</v>
      </c>
      <c r="AX137" s="70">
        <v>7.291666666666667E-4</v>
      </c>
      <c r="AY137" s="70">
        <v>6.9444444444444447E-4</v>
      </c>
      <c r="AZ137" s="70">
        <v>7.7546296296296304E-4</v>
      </c>
      <c r="BA137" s="70">
        <v>7.291666666666667E-4</v>
      </c>
      <c r="BB137" s="70">
        <v>8.1018518518518516E-4</v>
      </c>
      <c r="BC137" s="70">
        <v>6.9444444444444447E-4</v>
      </c>
      <c r="BD137" s="70">
        <v>8.2175925925925917E-4</v>
      </c>
      <c r="BE137" s="70">
        <v>7.0601851851851847E-4</v>
      </c>
      <c r="BF137" s="70">
        <v>6.8287037037037025E-4</v>
      </c>
      <c r="BG137" s="70">
        <v>7.0601851851851847E-4</v>
      </c>
      <c r="BH137" s="70">
        <v>5.9027777777777778E-4</v>
      </c>
      <c r="BI137" s="70">
        <v>5.9027777777777778E-4</v>
      </c>
      <c r="BJ137" s="70">
        <v>7.6388888888888893E-4</v>
      </c>
      <c r="BK137" s="70">
        <v>6.3657407407407402E-4</v>
      </c>
      <c r="BL137" s="70">
        <v>1.0995370370370371E-3</v>
      </c>
      <c r="BM137" s="70">
        <v>5.5555555555555556E-4</v>
      </c>
      <c r="BN137" s="70">
        <v>4.9768518518518521E-4</v>
      </c>
      <c r="BO137" s="70">
        <v>5.3240740740740744E-4</v>
      </c>
      <c r="BP137" s="70">
        <v>4.5138888888888892E-4</v>
      </c>
      <c r="BQ137" s="70">
        <v>6.018518518518519E-4</v>
      </c>
      <c r="BR137" s="70">
        <v>4.6296296296296293E-4</v>
      </c>
      <c r="BS137" s="70">
        <v>5.0925925925925921E-4</v>
      </c>
      <c r="BT137" s="70">
        <v>4.8611111111111104E-4</v>
      </c>
      <c r="BU137" s="70">
        <v>6.3657407407407402E-4</v>
      </c>
      <c r="BV137" s="70">
        <v>4.8611111111111104E-4</v>
      </c>
      <c r="BW137" s="70">
        <v>5.0925925925925921E-4</v>
      </c>
      <c r="BX137" s="70">
        <v>6.9444444444444447E-4</v>
      </c>
      <c r="BY137" s="70">
        <v>3.3564814814814812E-4</v>
      </c>
      <c r="BZ137" s="70">
        <v>5.9027777777777778E-4</v>
      </c>
      <c r="CA137" s="70">
        <v>3.8194444444444446E-4</v>
      </c>
      <c r="CB137" s="70">
        <v>8.1018518518518516E-4</v>
      </c>
      <c r="CC137" s="70">
        <v>4.5138888888888892E-4</v>
      </c>
      <c r="CD137" s="70">
        <v>6.134259259259259E-4</v>
      </c>
      <c r="CE137" s="70">
        <v>5.6712962962962956E-4</v>
      </c>
      <c r="CF137" s="70">
        <v>4.0509259259259258E-4</v>
      </c>
      <c r="CH137" s="70">
        <v>6.8842945671632682E-4</v>
      </c>
    </row>
    <row r="138" spans="1:86" x14ac:dyDescent="0.2">
      <c r="B138" s="221" t="s">
        <v>62</v>
      </c>
      <c r="C138" s="163"/>
      <c r="D138" s="164"/>
      <c r="E138" s="164"/>
      <c r="F138" s="164"/>
      <c r="G138" s="70"/>
      <c r="H138" s="70"/>
      <c r="I138" s="70"/>
      <c r="J138" s="70"/>
      <c r="K138" s="70"/>
      <c r="L138" s="70"/>
      <c r="M138" s="70"/>
      <c r="N138" s="70"/>
      <c r="O138" s="70"/>
      <c r="P138" s="70"/>
      <c r="Q138" s="70"/>
      <c r="R138" s="70"/>
      <c r="S138" s="70"/>
      <c r="T138" s="70"/>
      <c r="U138" s="70"/>
      <c r="V138" s="70"/>
      <c r="W138" s="177" t="s">
        <v>139</v>
      </c>
      <c r="X138" s="177" t="s">
        <v>139</v>
      </c>
      <c r="Y138" s="177" t="s">
        <v>139</v>
      </c>
      <c r="Z138" s="177" t="s">
        <v>139</v>
      </c>
      <c r="AA138" s="177" t="s">
        <v>139</v>
      </c>
      <c r="AB138" s="177" t="s">
        <v>139</v>
      </c>
      <c r="AC138" s="177" t="s">
        <v>139</v>
      </c>
      <c r="AD138" s="177" t="s">
        <v>139</v>
      </c>
      <c r="AE138" s="177" t="s">
        <v>139</v>
      </c>
      <c r="AF138" s="177" t="s">
        <v>139</v>
      </c>
      <c r="AG138" s="177" t="s">
        <v>139</v>
      </c>
      <c r="AH138" s="177" t="s">
        <v>139</v>
      </c>
      <c r="AI138" s="177" t="s">
        <v>139</v>
      </c>
      <c r="AJ138" s="177" t="s">
        <v>139</v>
      </c>
      <c r="AK138" s="177" t="s">
        <v>139</v>
      </c>
      <c r="AL138" s="177" t="s">
        <v>139</v>
      </c>
      <c r="AM138" s="177" t="s">
        <v>139</v>
      </c>
      <c r="AN138" s="177" t="s">
        <v>139</v>
      </c>
      <c r="AO138" s="177" t="s">
        <v>139</v>
      </c>
      <c r="AP138" s="177" t="s">
        <v>139</v>
      </c>
      <c r="AQ138" s="177" t="s">
        <v>139</v>
      </c>
      <c r="AR138" s="177" t="s">
        <v>139</v>
      </c>
      <c r="AS138" s="177" t="s">
        <v>139</v>
      </c>
      <c r="AT138" s="177" t="s">
        <v>139</v>
      </c>
      <c r="AU138" s="177" t="s">
        <v>139</v>
      </c>
      <c r="AV138" s="177" t="s">
        <v>139</v>
      </c>
      <c r="AW138" s="177" t="s">
        <v>139</v>
      </c>
      <c r="AX138" s="177" t="s">
        <v>139</v>
      </c>
      <c r="AY138" s="177" t="s">
        <v>139</v>
      </c>
      <c r="AZ138" s="177" t="s">
        <v>139</v>
      </c>
      <c r="BA138" s="177" t="s">
        <v>139</v>
      </c>
      <c r="BB138" s="177" t="s">
        <v>139</v>
      </c>
      <c r="BC138" s="177" t="s">
        <v>139</v>
      </c>
      <c r="BD138" s="177" t="s">
        <v>139</v>
      </c>
      <c r="BE138" s="177" t="s">
        <v>139</v>
      </c>
      <c r="BF138" s="177" t="s">
        <v>139</v>
      </c>
      <c r="BG138" s="177" t="s">
        <v>139</v>
      </c>
      <c r="BH138" s="177" t="s">
        <v>139</v>
      </c>
      <c r="BI138" s="177" t="s">
        <v>139</v>
      </c>
      <c r="BJ138" s="177" t="s">
        <v>139</v>
      </c>
      <c r="BK138" s="177" t="s">
        <v>139</v>
      </c>
      <c r="BL138" s="177" t="s">
        <v>139</v>
      </c>
      <c r="BM138" s="177" t="s">
        <v>139</v>
      </c>
      <c r="BN138" s="177" t="s">
        <v>139</v>
      </c>
      <c r="BO138" s="177" t="s">
        <v>139</v>
      </c>
      <c r="BP138" s="177" t="s">
        <v>139</v>
      </c>
      <c r="BQ138" s="177" t="s">
        <v>139</v>
      </c>
      <c r="BR138" s="177" t="s">
        <v>139</v>
      </c>
      <c r="BS138" s="177" t="s">
        <v>139</v>
      </c>
      <c r="BT138" s="177" t="s">
        <v>139</v>
      </c>
      <c r="BU138" s="177" t="s">
        <v>139</v>
      </c>
      <c r="BV138" s="177" t="s">
        <v>139</v>
      </c>
      <c r="BW138" s="177" t="s">
        <v>139</v>
      </c>
      <c r="BX138" s="177" t="s">
        <v>139</v>
      </c>
      <c r="BY138" s="177" t="s">
        <v>139</v>
      </c>
      <c r="BZ138" s="177" t="s">
        <v>139</v>
      </c>
      <c r="CA138" s="177" t="s">
        <v>139</v>
      </c>
      <c r="CB138" s="177" t="s">
        <v>139</v>
      </c>
      <c r="CC138" s="177" t="s">
        <v>139</v>
      </c>
      <c r="CD138" s="177" t="s">
        <v>139</v>
      </c>
      <c r="CE138" s="177" t="s">
        <v>139</v>
      </c>
      <c r="CF138" s="177" t="s">
        <v>139</v>
      </c>
      <c r="CH138" s="177" t="s">
        <v>139</v>
      </c>
    </row>
    <row r="139" spans="1:86" x14ac:dyDescent="0.2">
      <c r="B139" s="221" t="s">
        <v>226</v>
      </c>
      <c r="C139" s="161"/>
      <c r="D139" s="162"/>
      <c r="E139" s="162"/>
      <c r="F139" s="162"/>
      <c r="G139" s="120"/>
      <c r="H139" s="120"/>
      <c r="I139" s="120"/>
      <c r="J139" s="120"/>
      <c r="K139" s="120"/>
      <c r="L139" s="120"/>
      <c r="M139" s="120"/>
      <c r="N139" s="120"/>
      <c r="O139" s="120"/>
      <c r="P139" s="120"/>
      <c r="Q139" s="120"/>
      <c r="R139" s="120"/>
      <c r="S139" s="120"/>
      <c r="T139" s="120"/>
      <c r="U139" s="120"/>
      <c r="V139" s="120"/>
      <c r="W139" s="120">
        <v>2.0270270270270271E-2</v>
      </c>
      <c r="X139" s="120">
        <v>1.3768485466598673E-2</v>
      </c>
      <c r="Y139" s="120">
        <v>4.5731707317073168E-3</v>
      </c>
      <c r="Z139" s="120">
        <v>1.6930022573363433E-2</v>
      </c>
      <c r="AA139" s="120">
        <v>1.7569546120058566E-2</v>
      </c>
      <c r="AB139" s="120">
        <v>8.1770081770081767E-3</v>
      </c>
      <c r="AC139" s="120">
        <v>2.0833333333333332E-2</v>
      </c>
      <c r="AD139" s="120">
        <v>1.9499512512187196E-2</v>
      </c>
      <c r="AE139" s="120">
        <v>2.5471870991387209E-2</v>
      </c>
      <c r="AF139" s="120">
        <v>2.2914757103574702E-2</v>
      </c>
      <c r="AG139" s="120">
        <v>4.5021186440677964E-2</v>
      </c>
      <c r="AH139" s="120">
        <v>9.4198945262775044E-2</v>
      </c>
      <c r="AI139" s="120">
        <v>0.14844419069369111</v>
      </c>
      <c r="AJ139" s="120">
        <v>0.19670672007120604</v>
      </c>
      <c r="AK139" s="120">
        <v>0.20293359123146357</v>
      </c>
      <c r="AL139" s="120">
        <v>0.21610102604577744</v>
      </c>
      <c r="AM139" s="120">
        <v>6.3357056066655093E-2</v>
      </c>
      <c r="AN139" s="120">
        <v>2.7412082957619478E-2</v>
      </c>
      <c r="AO139" s="120">
        <v>2.4060150375939851E-2</v>
      </c>
      <c r="AP139" s="120">
        <v>2.9080215651037411E-2</v>
      </c>
      <c r="AQ139" s="120">
        <v>3.5577304589340032E-2</v>
      </c>
      <c r="AR139" s="120">
        <v>3.0841533264796592E-2</v>
      </c>
      <c r="AS139" s="120">
        <v>5.2742934864742332E-2</v>
      </c>
      <c r="AT139" s="120">
        <v>3.5550458715596332E-2</v>
      </c>
      <c r="AU139" s="120">
        <v>4.1165708311552536E-2</v>
      </c>
      <c r="AV139" s="120">
        <v>4.495977283483199E-2</v>
      </c>
      <c r="AW139" s="120">
        <v>5.1183063511830634E-2</v>
      </c>
      <c r="AX139" s="120">
        <v>6.2625250501001997E-2</v>
      </c>
      <c r="AY139" s="120">
        <v>4.6309696092619389E-2</v>
      </c>
      <c r="AZ139" s="120">
        <v>3.2532828581568675E-2</v>
      </c>
      <c r="BA139" s="120">
        <v>4.0642145905303802E-2</v>
      </c>
      <c r="BB139" s="120">
        <v>6.2822315986872948E-2</v>
      </c>
      <c r="BC139" s="120">
        <v>9.2073465442242625E-2</v>
      </c>
      <c r="BD139" s="120">
        <v>0.11471298532416868</v>
      </c>
      <c r="BE139" s="120">
        <v>0.12132060461416071</v>
      </c>
      <c r="BF139" s="120">
        <v>0.11380038725576483</v>
      </c>
      <c r="BG139" s="120">
        <v>0.11399164967472571</v>
      </c>
      <c r="BH139" s="120">
        <v>0.12933699759532807</v>
      </c>
      <c r="BI139" s="120">
        <v>0.13153365341063503</v>
      </c>
      <c r="BJ139" s="120">
        <v>0.14064722617354197</v>
      </c>
      <c r="BK139" s="120">
        <v>0.12955836540223567</v>
      </c>
      <c r="BL139" s="120">
        <v>0.12648073873705812</v>
      </c>
      <c r="BM139" s="120">
        <v>0.11780656824344682</v>
      </c>
      <c r="BN139" s="120">
        <v>0.10482780561520719</v>
      </c>
      <c r="BO139" s="120">
        <v>9.4185094185094187E-2</v>
      </c>
      <c r="BP139" s="120">
        <v>0.10271104253912276</v>
      </c>
      <c r="BQ139" s="120">
        <v>0.12513354700854701</v>
      </c>
      <c r="BR139" s="120">
        <v>0.12608515915667631</v>
      </c>
      <c r="BS139" s="120">
        <v>0.12347776833758142</v>
      </c>
      <c r="BT139" s="120">
        <v>0.13157134604274986</v>
      </c>
      <c r="BU139" s="120">
        <v>0.1325221966458402</v>
      </c>
      <c r="BV139" s="120">
        <v>0.13942381759359113</v>
      </c>
      <c r="BW139" s="120">
        <v>0.11647339699863575</v>
      </c>
      <c r="BX139" s="120">
        <v>0.12835004557885141</v>
      </c>
      <c r="BY139" s="120">
        <v>0.11439973395410709</v>
      </c>
      <c r="BZ139" s="120">
        <v>0.12066115702479339</v>
      </c>
      <c r="CA139" s="120">
        <v>0.14022425570305452</v>
      </c>
      <c r="CB139" s="120">
        <v>0.14003517791909079</v>
      </c>
      <c r="CC139" s="120">
        <v>0.15463082901554404</v>
      </c>
      <c r="CD139" s="120">
        <v>0.13559592096876991</v>
      </c>
      <c r="CE139" s="120">
        <v>0.12466206067888255</v>
      </c>
      <c r="CF139" s="120">
        <v>0.14863836908565342</v>
      </c>
      <c r="CH139" s="176">
        <v>9.7892955324921871E-2</v>
      </c>
    </row>
    <row r="140" spans="1:86" x14ac:dyDescent="0.2">
      <c r="B140" s="221" t="s">
        <v>227</v>
      </c>
      <c r="C140" s="161"/>
      <c r="D140" s="162"/>
      <c r="E140" s="162"/>
      <c r="F140" s="162"/>
      <c r="G140" s="120"/>
      <c r="H140" s="120"/>
      <c r="I140" s="120"/>
      <c r="J140" s="120"/>
      <c r="K140" s="120"/>
      <c r="L140" s="120"/>
      <c r="M140" s="120"/>
      <c r="N140" s="120"/>
      <c r="O140" s="120"/>
      <c r="P140" s="120"/>
      <c r="Q140" s="120"/>
      <c r="R140" s="120"/>
      <c r="S140" s="120"/>
      <c r="T140" s="120"/>
      <c r="U140" s="120"/>
      <c r="V140" s="120"/>
      <c r="W140" s="120">
        <v>0.73809523809523814</v>
      </c>
      <c r="X140" s="120">
        <v>0.55555555555555558</v>
      </c>
      <c r="Y140" s="120">
        <v>0.66666666666666663</v>
      </c>
      <c r="Z140" s="120">
        <v>0.76666666666666672</v>
      </c>
      <c r="AA140" s="120">
        <v>0.63888888888888884</v>
      </c>
      <c r="AB140" s="120">
        <v>0.88235294117647056</v>
      </c>
      <c r="AC140" s="120">
        <v>0.80434782608695654</v>
      </c>
      <c r="AD140" s="120">
        <v>0.8833333333333333</v>
      </c>
      <c r="AE140" s="120">
        <v>0</v>
      </c>
      <c r="AF140" s="120">
        <v>0.89</v>
      </c>
      <c r="AG140" s="120">
        <v>0.7</v>
      </c>
      <c r="AH140" s="120">
        <v>0.55984555984555984</v>
      </c>
      <c r="AI140" s="120">
        <v>0.54807692307692313</v>
      </c>
      <c r="AJ140" s="120">
        <v>0.57013574660633481</v>
      </c>
      <c r="AK140" s="120">
        <v>0.57982525814138208</v>
      </c>
      <c r="AL140" s="120">
        <v>0.58436815193571945</v>
      </c>
      <c r="AM140" s="120">
        <v>0.57534246575342463</v>
      </c>
      <c r="AN140" s="120">
        <v>0.65131578947368418</v>
      </c>
      <c r="AO140" s="120">
        <v>0.60416666666666663</v>
      </c>
      <c r="AP140" s="120">
        <v>0.6910112359550562</v>
      </c>
      <c r="AQ140" s="120">
        <v>0.67657992565055758</v>
      </c>
      <c r="AR140" s="120">
        <v>0.60476190476190472</v>
      </c>
      <c r="AS140" s="120">
        <v>0.47277936962750716</v>
      </c>
      <c r="AT140" s="120">
        <v>0.57347670250896055</v>
      </c>
      <c r="AU140" s="120">
        <v>0.59365079365079365</v>
      </c>
      <c r="AV140" s="120">
        <v>0.50263157894736843</v>
      </c>
      <c r="AW140" s="120">
        <v>0.52068126520681268</v>
      </c>
      <c r="AX140" s="120">
        <v>0.38</v>
      </c>
      <c r="AY140" s="120">
        <v>0.4453125</v>
      </c>
      <c r="AZ140" s="120">
        <v>0.53090909090909089</v>
      </c>
      <c r="BA140" s="120">
        <v>0.4425</v>
      </c>
      <c r="BB140" s="120">
        <v>0.34179104477611938</v>
      </c>
      <c r="BC140" s="120">
        <v>0.34383202099737531</v>
      </c>
      <c r="BD140" s="120">
        <v>0.33522267206477735</v>
      </c>
      <c r="BE140" s="120">
        <v>0.28360655737704921</v>
      </c>
      <c r="BF140" s="120">
        <v>0.25444702242846096</v>
      </c>
      <c r="BG140" s="120">
        <v>0.38756388415672915</v>
      </c>
      <c r="BH140" s="120">
        <v>0.30345285524568394</v>
      </c>
      <c r="BI140" s="120">
        <v>0.36707988980716255</v>
      </c>
      <c r="BJ140" s="120">
        <v>0.40265486725663718</v>
      </c>
      <c r="BK140" s="120">
        <v>0.49858557284299859</v>
      </c>
      <c r="BL140" s="120">
        <v>0.4336283185840708</v>
      </c>
      <c r="BM140" s="120">
        <v>0.46675191815856776</v>
      </c>
      <c r="BN140" s="120">
        <v>0.53186646433990892</v>
      </c>
      <c r="BO140" s="120">
        <v>0.5801242236024845</v>
      </c>
      <c r="BP140" s="120">
        <v>0.5622317596566524</v>
      </c>
      <c r="BQ140" s="120">
        <v>0.4247598719316969</v>
      </c>
      <c r="BR140" s="120">
        <v>0.4459016393442623</v>
      </c>
      <c r="BS140" s="120">
        <v>0.40137614678899081</v>
      </c>
      <c r="BT140" s="120">
        <v>0.51152579582875957</v>
      </c>
      <c r="BU140" s="120">
        <v>0.52481389578163773</v>
      </c>
      <c r="BV140" s="120">
        <v>0.47624309392265196</v>
      </c>
      <c r="BW140" s="120">
        <v>0.56515373352855047</v>
      </c>
      <c r="BX140" s="120">
        <v>0.48153409090909088</v>
      </c>
      <c r="BY140" s="120">
        <v>0.65843023255813948</v>
      </c>
      <c r="BZ140" s="120">
        <v>0.61643835616438358</v>
      </c>
      <c r="CA140" s="120">
        <v>0.60753676470588236</v>
      </c>
      <c r="CB140" s="120">
        <v>0.53429951690821254</v>
      </c>
      <c r="CC140" s="120">
        <v>0.4607329842931937</v>
      </c>
      <c r="CD140" s="120">
        <v>0.50646298472385431</v>
      </c>
      <c r="CE140" s="120">
        <v>0.54939759036144575</v>
      </c>
      <c r="CF140" s="120">
        <v>0.4984646878198567</v>
      </c>
      <c r="CH140" s="176">
        <v>0.47582784485912916</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7.0023148148148154E-3</v>
      </c>
      <c r="X141" s="70">
        <v>5.5324074074074069E-3</v>
      </c>
      <c r="Y141" s="70">
        <v>6.8402777777777776E-3</v>
      </c>
      <c r="Z141" s="70">
        <v>6.168981481481481E-3</v>
      </c>
      <c r="AA141" s="70">
        <v>7.4537037037037028E-3</v>
      </c>
      <c r="AB141" s="70">
        <v>3.6226851851851854E-3</v>
      </c>
      <c r="AC141" s="70">
        <v>0</v>
      </c>
      <c r="AD141" s="70">
        <v>0</v>
      </c>
      <c r="AE141" s="70">
        <v>7.3611111111111108E-3</v>
      </c>
      <c r="AF141" s="70">
        <v>1.0208333333333333E-2</v>
      </c>
      <c r="AG141" s="70">
        <v>9.618055555555555E-3</v>
      </c>
      <c r="AH141" s="70">
        <v>9.5833333333333343E-3</v>
      </c>
      <c r="AI141" s="70">
        <v>9.7337962962962977E-3</v>
      </c>
      <c r="AJ141" s="70">
        <v>9.4560185185185181E-3</v>
      </c>
      <c r="AK141" s="70">
        <v>9.386574074074075E-3</v>
      </c>
      <c r="AL141" s="70">
        <v>9.5601851851851855E-3</v>
      </c>
      <c r="AM141" s="70">
        <v>8.3680555555555557E-3</v>
      </c>
      <c r="AN141" s="70">
        <v>8.3680555555555557E-3</v>
      </c>
      <c r="AO141" s="70">
        <v>8.5532407407407415E-3</v>
      </c>
      <c r="AP141" s="70">
        <v>8.7037037037037031E-3</v>
      </c>
      <c r="AQ141" s="70">
        <v>8.7152777777777784E-3</v>
      </c>
      <c r="AR141" s="70">
        <v>8.611111111111111E-3</v>
      </c>
      <c r="AS141" s="70">
        <v>9.1550925925925931E-3</v>
      </c>
      <c r="AT141" s="70">
        <v>8.773148148148148E-3</v>
      </c>
      <c r="AU141" s="70">
        <v>8.8310185185185176E-3</v>
      </c>
      <c r="AV141" s="70">
        <v>9.0509259259259258E-3</v>
      </c>
      <c r="AW141" s="70">
        <v>9.1203703703703707E-3</v>
      </c>
      <c r="AX141" s="70">
        <v>9.7337962962962977E-3</v>
      </c>
      <c r="AY141" s="70">
        <v>9.5138888888888894E-3</v>
      </c>
      <c r="AZ141" s="70">
        <v>9.2129629629629627E-3</v>
      </c>
      <c r="BA141" s="70">
        <v>9.2129629629629627E-3</v>
      </c>
      <c r="BB141" s="70">
        <v>9.4212962962962957E-3</v>
      </c>
      <c r="BC141" s="70">
        <v>1.0104166666666668E-2</v>
      </c>
      <c r="BD141" s="70">
        <v>1.0891203703703703E-2</v>
      </c>
      <c r="BE141" s="70">
        <v>1.1180555555555556E-2</v>
      </c>
      <c r="BF141" s="70">
        <v>1.1319444444444444E-2</v>
      </c>
      <c r="BG141" s="70">
        <v>1.0069444444444445E-2</v>
      </c>
      <c r="BH141" s="70">
        <v>1.105324074074074E-2</v>
      </c>
      <c r="BI141" s="70">
        <v>1.1122685185185185E-2</v>
      </c>
      <c r="BJ141" s="70">
        <v>1.1435185185185185E-2</v>
      </c>
      <c r="BK141" s="70">
        <v>1.0289351851851852E-2</v>
      </c>
      <c r="BL141" s="70">
        <v>1.0474537037037037E-2</v>
      </c>
      <c r="BM141" s="70">
        <v>1.0393518518518519E-2</v>
      </c>
      <c r="BN141" s="70">
        <v>9.780092592592592E-3</v>
      </c>
      <c r="BO141" s="70">
        <v>9.6412037037037039E-3</v>
      </c>
      <c r="BP141" s="70">
        <v>1.0335648148148148E-2</v>
      </c>
      <c r="BQ141" s="70">
        <v>1.2210648148148146E-2</v>
      </c>
      <c r="BR141" s="70">
        <v>1.1331018518518518E-2</v>
      </c>
      <c r="BS141" s="70">
        <v>1.1481481481481483E-2</v>
      </c>
      <c r="BT141" s="70">
        <v>1.0289351851851852E-2</v>
      </c>
      <c r="BU141" s="70">
        <v>1.0347222222222223E-2</v>
      </c>
      <c r="BV141" s="70">
        <v>1.0972222222222223E-2</v>
      </c>
      <c r="BW141" s="70">
        <v>9.8495370370370369E-3</v>
      </c>
      <c r="BX141" s="70">
        <v>1.1226851851851854E-2</v>
      </c>
      <c r="BY141" s="70">
        <v>9.3055555555555548E-3</v>
      </c>
      <c r="BZ141" s="70">
        <v>9.8958333333333329E-3</v>
      </c>
      <c r="CA141" s="70">
        <v>1.0289351851851852E-2</v>
      </c>
      <c r="CB141" s="70">
        <v>1.0625000000000001E-2</v>
      </c>
      <c r="CC141" s="70">
        <v>1.2083333333333333E-2</v>
      </c>
      <c r="CD141" s="70">
        <v>1.0937500000000001E-2</v>
      </c>
      <c r="CE141" s="70">
        <v>1.0243055555555556E-2</v>
      </c>
      <c r="CF141" s="70">
        <v>1.1412037037037038E-2</v>
      </c>
      <c r="CH141" s="70">
        <v>9.9586961304881216E-3</v>
      </c>
    </row>
    <row r="142" spans="1:86" x14ac:dyDescent="0.2">
      <c r="B142" s="283" t="s">
        <v>983</v>
      </c>
      <c r="C142" s="172"/>
      <c r="D142" s="172"/>
      <c r="E142" s="172"/>
      <c r="F142" s="172"/>
      <c r="G142" s="172"/>
      <c r="H142" s="172"/>
      <c r="I142" s="172"/>
      <c r="J142" s="172"/>
      <c r="K142" s="172"/>
      <c r="L142" s="172"/>
      <c r="M142" s="172"/>
      <c r="N142" s="172"/>
      <c r="O142" s="172"/>
      <c r="P142" s="172"/>
      <c r="Q142" s="172"/>
      <c r="R142" s="172"/>
      <c r="S142" s="172"/>
      <c r="T142" s="172"/>
      <c r="U142" s="172"/>
      <c r="V142" s="172"/>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0.21893313298271977</v>
      </c>
      <c r="CA142" s="172">
        <v>0.21884263436009796</v>
      </c>
      <c r="CB142" s="172">
        <v>0.22013259369503449</v>
      </c>
      <c r="CC142" s="172">
        <v>0.22312176165803108</v>
      </c>
      <c r="CD142" s="172">
        <v>0.30895474824729124</v>
      </c>
      <c r="CE142" s="172">
        <v>0.31060378492039653</v>
      </c>
      <c r="CF142" s="172">
        <v>0.25254830366651454</v>
      </c>
      <c r="CG142" s="288"/>
      <c r="CH142" s="172">
        <v>0.24905239218328842</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row>
    <row r="144" spans="1:86" ht="15.75" x14ac:dyDescent="0.25">
      <c r="A144" s="84" t="s">
        <v>135</v>
      </c>
      <c r="C144" s="79"/>
      <c r="D144" s="79"/>
      <c r="E144" s="79"/>
      <c r="F144" s="79"/>
    </row>
    <row r="145" spans="1:86" x14ac:dyDescent="0.2">
      <c r="B145" s="131" t="s">
        <v>123</v>
      </c>
      <c r="C145" s="168"/>
      <c r="D145" s="169"/>
      <c r="E145" s="169"/>
      <c r="F145" s="169"/>
      <c r="G145" s="133"/>
      <c r="H145" s="133"/>
      <c r="I145" s="133"/>
      <c r="J145" s="133"/>
      <c r="K145" s="133"/>
      <c r="L145" s="133"/>
      <c r="M145" s="133"/>
      <c r="N145" s="133"/>
      <c r="O145" s="133"/>
      <c r="P145" s="133"/>
      <c r="Q145" s="133"/>
      <c r="R145" s="133"/>
      <c r="S145" s="133"/>
      <c r="T145" s="133"/>
      <c r="U145" s="133"/>
      <c r="V145" s="133"/>
      <c r="W145" s="133" t="s">
        <v>139</v>
      </c>
      <c r="X145" s="133" t="s">
        <v>139</v>
      </c>
      <c r="Y145" s="133" t="s">
        <v>139</v>
      </c>
      <c r="Z145" s="133" t="s">
        <v>139</v>
      </c>
      <c r="AA145" s="133" t="s">
        <v>139</v>
      </c>
      <c r="AB145" s="133" t="s">
        <v>139</v>
      </c>
      <c r="AC145" s="133" t="s">
        <v>139</v>
      </c>
      <c r="AD145" s="133" t="s">
        <v>139</v>
      </c>
      <c r="AE145" s="133" t="s">
        <v>139</v>
      </c>
      <c r="AF145" s="133" t="s">
        <v>139</v>
      </c>
      <c r="AG145" s="133" t="s">
        <v>139</v>
      </c>
      <c r="AH145" s="133" t="s">
        <v>139</v>
      </c>
      <c r="AI145" s="133" t="s">
        <v>139</v>
      </c>
      <c r="AJ145" s="133" t="s">
        <v>139</v>
      </c>
      <c r="AK145" s="133" t="s">
        <v>139</v>
      </c>
      <c r="AL145" s="133" t="s">
        <v>139</v>
      </c>
      <c r="AM145" s="133" t="s">
        <v>139</v>
      </c>
      <c r="AN145" s="133" t="s">
        <v>139</v>
      </c>
      <c r="AO145" s="133" t="s">
        <v>139</v>
      </c>
      <c r="AP145" s="133" t="s">
        <v>139</v>
      </c>
      <c r="AQ145" s="133" t="s">
        <v>139</v>
      </c>
      <c r="AR145" s="133" t="s">
        <v>139</v>
      </c>
      <c r="AS145" s="133" t="s">
        <v>139</v>
      </c>
      <c r="AT145" s="133" t="s">
        <v>139</v>
      </c>
      <c r="AU145" s="133" t="s">
        <v>139</v>
      </c>
      <c r="AV145" s="133" t="s">
        <v>139</v>
      </c>
      <c r="AW145" s="133" t="s">
        <v>139</v>
      </c>
      <c r="AX145" s="133" t="s">
        <v>139</v>
      </c>
      <c r="AY145" s="133" t="s">
        <v>139</v>
      </c>
      <c r="AZ145" s="133" t="s">
        <v>139</v>
      </c>
      <c r="BA145" s="133" t="s">
        <v>139</v>
      </c>
      <c r="BB145" s="133" t="s">
        <v>139</v>
      </c>
      <c r="BC145" s="133" t="s">
        <v>139</v>
      </c>
      <c r="BD145" s="133" t="s">
        <v>139</v>
      </c>
      <c r="BE145" s="133" t="s">
        <v>139</v>
      </c>
      <c r="BF145" s="133" t="s">
        <v>139</v>
      </c>
      <c r="BG145" s="133" t="s">
        <v>139</v>
      </c>
      <c r="BH145" s="133" t="s">
        <v>139</v>
      </c>
      <c r="BI145" s="133" t="s">
        <v>139</v>
      </c>
      <c r="BJ145" s="133" t="s">
        <v>139</v>
      </c>
      <c r="BK145" s="133" t="s">
        <v>139</v>
      </c>
      <c r="BL145" s="133" t="s">
        <v>139</v>
      </c>
      <c r="BM145" s="133" t="s">
        <v>139</v>
      </c>
      <c r="BN145" s="133" t="s">
        <v>139</v>
      </c>
      <c r="BO145" s="133" t="s">
        <v>139</v>
      </c>
      <c r="BP145" s="133" t="s">
        <v>139</v>
      </c>
      <c r="BQ145" s="133" t="s">
        <v>139</v>
      </c>
      <c r="BR145" s="133" t="s">
        <v>139</v>
      </c>
      <c r="BS145" s="133" t="s">
        <v>139</v>
      </c>
      <c r="BT145" s="133" t="s">
        <v>139</v>
      </c>
      <c r="BU145" s="133" t="s">
        <v>139</v>
      </c>
      <c r="BV145" s="133" t="s">
        <v>139</v>
      </c>
      <c r="BW145" s="133" t="s">
        <v>139</v>
      </c>
      <c r="BX145" s="133" t="s">
        <v>139</v>
      </c>
      <c r="BY145" s="133" t="s">
        <v>139</v>
      </c>
      <c r="BZ145" s="133" t="s">
        <v>139</v>
      </c>
      <c r="CA145" s="133" t="s">
        <v>139</v>
      </c>
      <c r="CB145" s="133" t="s">
        <v>139</v>
      </c>
      <c r="CC145" s="133" t="s">
        <v>139</v>
      </c>
      <c r="CD145" s="133" t="s">
        <v>139</v>
      </c>
      <c r="CE145" s="133" t="s">
        <v>139</v>
      </c>
      <c r="CF145" s="133" t="s">
        <v>139</v>
      </c>
      <c r="CH145" s="133" t="s">
        <v>139</v>
      </c>
    </row>
    <row r="146" spans="1:86" x14ac:dyDescent="0.2">
      <c r="C146" s="79"/>
      <c r="D146" s="79"/>
      <c r="E146" s="79"/>
      <c r="F146" s="79"/>
    </row>
    <row r="147" spans="1:86" ht="15.75" x14ac:dyDescent="0.25">
      <c r="A147" s="84" t="s">
        <v>136</v>
      </c>
      <c r="C147" s="79"/>
      <c r="D147" s="79"/>
      <c r="E147" s="79"/>
      <c r="F147" s="79"/>
    </row>
    <row r="148" spans="1:86" x14ac:dyDescent="0.2">
      <c r="B148" s="117" t="s">
        <v>126</v>
      </c>
      <c r="C148" s="79"/>
      <c r="D148" s="79"/>
      <c r="E148" s="79"/>
      <c r="F148" s="79"/>
      <c r="Q148" s="170"/>
      <c r="R148" s="171"/>
      <c r="AO148" s="170">
        <v>9.0909090909090912E-2</v>
      </c>
      <c r="AU148" s="170">
        <v>0.04</v>
      </c>
      <c r="CH148" s="170">
        <v>5.6603773584905662E-2</v>
      </c>
    </row>
    <row r="149" spans="1:86" x14ac:dyDescent="0.2">
      <c r="B149" s="113" t="s">
        <v>49</v>
      </c>
      <c r="C149" s="79"/>
      <c r="D149" s="79"/>
      <c r="E149" s="79"/>
      <c r="F149" s="79"/>
      <c r="Q149" s="124"/>
      <c r="R149" s="171"/>
      <c r="AO149" s="124">
        <v>0.86776859504132231</v>
      </c>
      <c r="AU149" s="124">
        <v>0.96</v>
      </c>
      <c r="CH149" s="124">
        <v>0.90566037735849059</v>
      </c>
    </row>
    <row r="150" spans="1:86" x14ac:dyDescent="0.2">
      <c r="B150" s="113" t="s">
        <v>127</v>
      </c>
      <c r="C150" s="79"/>
      <c r="D150" s="79"/>
      <c r="E150" s="79"/>
      <c r="F150" s="79"/>
      <c r="Q150" s="124"/>
      <c r="R150" s="171"/>
      <c r="AO150" s="124">
        <v>0.84033613445378152</v>
      </c>
      <c r="AU150" s="124">
        <v>0.92307692307692313</v>
      </c>
      <c r="CH150" s="124">
        <v>0.89891304347826084</v>
      </c>
    </row>
    <row r="151" spans="1:86" x14ac:dyDescent="0.2">
      <c r="B151" s="114" t="s">
        <v>124</v>
      </c>
      <c r="C151" s="79"/>
      <c r="D151" s="79"/>
      <c r="E151" s="79"/>
      <c r="F151" s="79"/>
      <c r="Q151" s="128"/>
      <c r="R151" s="171"/>
      <c r="AO151" s="128">
        <v>0.69354838709677424</v>
      </c>
      <c r="AU151" s="128">
        <v>0.7142857142857143</v>
      </c>
      <c r="CH151" s="128">
        <v>0.7458563535911602</v>
      </c>
    </row>
    <row r="152" spans="1:86" x14ac:dyDescent="0.2">
      <c r="B152" s="102"/>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H152" s="180"/>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v>0.17217391304347826</v>
      </c>
      <c r="X154" s="220">
        <v>0.15462085308056872</v>
      </c>
      <c r="Y154" s="220">
        <v>0.15008431703204048</v>
      </c>
      <c r="Z154" s="220">
        <v>0.16749379652605459</v>
      </c>
      <c r="AA154" s="220">
        <v>0.1774447949526814</v>
      </c>
      <c r="AB154" s="220">
        <v>0.16827697262479871</v>
      </c>
      <c r="AC154" s="220">
        <v>0.18656182987848463</v>
      </c>
      <c r="AD154" s="220">
        <v>0.19623655913978494</v>
      </c>
      <c r="AE154" s="220">
        <v>0.17286988618886495</v>
      </c>
      <c r="AF154" s="220">
        <v>0.18854242204496011</v>
      </c>
      <c r="AG154" s="220">
        <v>0.179177545691906</v>
      </c>
      <c r="AH154" s="220">
        <v>0.1499486477233824</v>
      </c>
      <c r="AI154" s="220">
        <v>0.13390985324947588</v>
      </c>
      <c r="AJ154" s="220">
        <v>0.12773722627737227</v>
      </c>
      <c r="AK154" s="220">
        <v>0.12696644855909786</v>
      </c>
      <c r="AL154" s="220">
        <v>0.12266666666666666</v>
      </c>
      <c r="AM154" s="220">
        <v>0.13310185185185186</v>
      </c>
      <c r="AN154" s="220">
        <v>0.13873499538319484</v>
      </c>
      <c r="AO154" s="220">
        <v>0.12575655682582382</v>
      </c>
      <c r="AP154" s="220">
        <v>0.11293260473588343</v>
      </c>
      <c r="AQ154" s="220">
        <v>0.11894108873974646</v>
      </c>
      <c r="AR154" s="220">
        <v>0.12344165133864704</v>
      </c>
      <c r="AS154" s="220">
        <v>0.125</v>
      </c>
      <c r="AT154" s="220">
        <v>0.11824505082932049</v>
      </c>
      <c r="AU154" s="220">
        <v>0.10339285714285715</v>
      </c>
      <c r="AV154" s="220">
        <v>0.10509919658960486</v>
      </c>
      <c r="AW154" s="220">
        <v>9.8542069207799052E-2</v>
      </c>
      <c r="AX154" s="220">
        <v>0.10187332738626227</v>
      </c>
      <c r="AY154" s="220">
        <v>0.10709269662921349</v>
      </c>
      <c r="AZ154" s="220">
        <v>0.11103756412377958</v>
      </c>
      <c r="BA154" s="220">
        <v>0.11413432622082199</v>
      </c>
      <c r="BB154" s="220">
        <v>0.1071697167209827</v>
      </c>
      <c r="BC154" s="220">
        <v>0.11034846884899684</v>
      </c>
      <c r="BD154" s="220">
        <v>9.7433402262498484E-2</v>
      </c>
      <c r="BE154" s="220">
        <v>0.10875779625779626</v>
      </c>
      <c r="BF154" s="220">
        <v>0.11264685556323428</v>
      </c>
      <c r="BG154" s="220">
        <v>0.10800049769814607</v>
      </c>
      <c r="BH154" s="220">
        <v>0.11323869263783427</v>
      </c>
      <c r="BI154" s="220">
        <v>0.12539003813706229</v>
      </c>
      <c r="BJ154" s="220">
        <v>0.12740221569070767</v>
      </c>
      <c r="BK154" s="220">
        <v>0.12843080486392588</v>
      </c>
      <c r="BL154" s="220">
        <v>0.12537349109597226</v>
      </c>
      <c r="BM154" s="220">
        <v>0.1156596538501399</v>
      </c>
      <c r="BN154" s="220">
        <v>0.1218419843821773</v>
      </c>
      <c r="BO154" s="220">
        <v>0.12330572289156627</v>
      </c>
      <c r="BP154" s="220">
        <v>0.1194321206743567</v>
      </c>
      <c r="BQ154" s="220">
        <v>0.12030367919018882</v>
      </c>
      <c r="BR154" s="220">
        <v>0.12375249500998003</v>
      </c>
      <c r="BS154" s="220">
        <v>0.12484446287847366</v>
      </c>
      <c r="BT154" s="220">
        <v>0.11871345029239766</v>
      </c>
      <c r="BU154" s="220">
        <v>0.12959338986736246</v>
      </c>
      <c r="BV154" s="220">
        <v>0.1297071129707113</v>
      </c>
      <c r="BW154" s="220">
        <v>0.1309444813094448</v>
      </c>
      <c r="BX154" s="220">
        <v>0.13267698077824661</v>
      </c>
      <c r="BY154" s="220">
        <v>0.14010582010582009</v>
      </c>
      <c r="BZ154" s="220">
        <v>0.1347674204817062</v>
      </c>
      <c r="CA154" s="220">
        <v>0.12792385868688499</v>
      </c>
      <c r="CB154" s="220">
        <v>0.13494294691582603</v>
      </c>
      <c r="CC154" s="220">
        <v>0.12886910782925348</v>
      </c>
      <c r="CD154" s="220">
        <v>0.12549960031974419</v>
      </c>
      <c r="CE154" s="220">
        <v>0.12635658914728681</v>
      </c>
      <c r="CF154" s="220">
        <v>0.13768824564834736</v>
      </c>
      <c r="CH154" s="220">
        <v>0.1242023269169662</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v>6.2608695652173918E-2</v>
      </c>
      <c r="X155" s="222">
        <v>7.582938388625593E-2</v>
      </c>
      <c r="Y155" s="222">
        <v>6.3518830803822368E-2</v>
      </c>
      <c r="Z155" s="222">
        <v>6.9478908188585611E-2</v>
      </c>
      <c r="AA155" s="222">
        <v>8.1230283911671919E-2</v>
      </c>
      <c r="AB155" s="222">
        <v>7.407407407407407E-2</v>
      </c>
      <c r="AC155" s="222">
        <v>6.6476054324517517E-2</v>
      </c>
      <c r="AD155" s="222">
        <v>5.1747311827956992E-2</v>
      </c>
      <c r="AE155" s="222">
        <v>5.9058751153491233E-2</v>
      </c>
      <c r="AF155" s="222">
        <v>6.0913705583756347E-2</v>
      </c>
      <c r="AG155" s="222">
        <v>6.6579634464751958E-2</v>
      </c>
      <c r="AH155" s="222">
        <v>6.2307428962684014E-2</v>
      </c>
      <c r="AI155" s="222">
        <v>7.8354297693920341E-2</v>
      </c>
      <c r="AJ155" s="222">
        <v>8.0031282586027111E-2</v>
      </c>
      <c r="AK155" s="222">
        <v>8.4365863845190028E-2</v>
      </c>
      <c r="AL155" s="222">
        <v>9.4035087719298249E-2</v>
      </c>
      <c r="AM155" s="222">
        <v>8.6226851851851846E-2</v>
      </c>
      <c r="AN155" s="222">
        <v>9.0720221606648194E-2</v>
      </c>
      <c r="AO155" s="222">
        <v>8.540685944855414E-2</v>
      </c>
      <c r="AP155" s="222">
        <v>8.7204007285974494E-2</v>
      </c>
      <c r="AQ155" s="222">
        <v>7.7926920208799405E-2</v>
      </c>
      <c r="AR155" s="222">
        <v>8.5223789086450036E-2</v>
      </c>
      <c r="AS155" s="222">
        <v>8.2136824324324328E-2</v>
      </c>
      <c r="AT155" s="222">
        <v>8.0613518815766005E-2</v>
      </c>
      <c r="AU155" s="222">
        <v>7.964285714285714E-2</v>
      </c>
      <c r="AV155" s="222">
        <v>9.1162485653385805E-2</v>
      </c>
      <c r="AW155" s="222">
        <v>0.10029861233093272</v>
      </c>
      <c r="AX155" s="222">
        <v>9.2774308652988399E-2</v>
      </c>
      <c r="AY155" s="222">
        <v>8.79564606741573E-2</v>
      </c>
      <c r="AZ155" s="222">
        <v>9.250372331623366E-2</v>
      </c>
      <c r="BA155" s="222">
        <v>8.8787054274667043E-2</v>
      </c>
      <c r="BB155" s="222">
        <v>8.6487841564301823E-2</v>
      </c>
      <c r="BC155" s="222">
        <v>7.7719112988384367E-2</v>
      </c>
      <c r="BD155" s="222">
        <v>9.1837975915338765E-2</v>
      </c>
      <c r="BE155" s="222">
        <v>8.3160083160083165E-2</v>
      </c>
      <c r="BF155" s="222">
        <v>8.5348997926744996E-2</v>
      </c>
      <c r="BG155" s="222">
        <v>9.1078760731616276E-2</v>
      </c>
      <c r="BH155" s="222">
        <v>9.0789039286893358E-2</v>
      </c>
      <c r="BI155" s="222">
        <v>0.10297006818444471</v>
      </c>
      <c r="BJ155" s="222">
        <v>0.10468008139271988</v>
      </c>
      <c r="BK155" s="222">
        <v>9.3225246091488134E-2</v>
      </c>
      <c r="BL155" s="222">
        <v>0.10374088681725828</v>
      </c>
      <c r="BM155" s="222">
        <v>9.6693957923100843E-2</v>
      </c>
      <c r="BN155" s="222">
        <v>9.5659163987138265E-2</v>
      </c>
      <c r="BO155" s="222">
        <v>8.9984939759036139E-2</v>
      </c>
      <c r="BP155" s="222">
        <v>9.0683229813664598E-2</v>
      </c>
      <c r="BQ155" s="222">
        <v>9.6165076893128282E-2</v>
      </c>
      <c r="BR155" s="222">
        <v>9.0434515584216182E-2</v>
      </c>
      <c r="BS155" s="222">
        <v>9.788469514724181E-2</v>
      </c>
      <c r="BT155" s="222">
        <v>0.10467836257309941</v>
      </c>
      <c r="BU155" s="222">
        <v>9.6542726679712976E-2</v>
      </c>
      <c r="BV155" s="222">
        <v>0.10539948196851963</v>
      </c>
      <c r="BW155" s="222">
        <v>0.10948905109489052</v>
      </c>
      <c r="BX155" s="222">
        <v>0.10126582278481013</v>
      </c>
      <c r="BY155" s="222">
        <v>0.1034920634920635</v>
      </c>
      <c r="BZ155" s="222">
        <v>9.3951093951093953E-2</v>
      </c>
      <c r="CA155" s="222">
        <v>9.0982416518793352E-2</v>
      </c>
      <c r="CB155" s="222">
        <v>8.9796593352075404E-2</v>
      </c>
      <c r="CC155" s="222">
        <v>8.8610155775844635E-2</v>
      </c>
      <c r="CD155" s="222">
        <v>9.8121502797761787E-2</v>
      </c>
      <c r="CE155" s="222">
        <v>8.972868217054264E-2</v>
      </c>
      <c r="CF155" s="222">
        <v>9.5247408566399377E-2</v>
      </c>
      <c r="CH155" s="222">
        <v>8.9313148451005603E-2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v>0.60637681159420287</v>
      </c>
      <c r="X156" s="222">
        <v>0.58116113744075826</v>
      </c>
      <c r="Y156" s="222">
        <v>0.65430016863406404</v>
      </c>
      <c r="Z156" s="222">
        <v>0.59615384615384615</v>
      </c>
      <c r="AA156" s="222">
        <v>0.6017350157728707</v>
      </c>
      <c r="AB156" s="222">
        <v>0.61996779388083734</v>
      </c>
      <c r="AC156" s="222">
        <v>0.6082916368834882</v>
      </c>
      <c r="AD156" s="222">
        <v>0.54166666666666663</v>
      </c>
      <c r="AE156" s="222">
        <v>0.63826514918486621</v>
      </c>
      <c r="AF156" s="222">
        <v>0.60659898477157359</v>
      </c>
      <c r="AG156" s="222">
        <v>0.62826370757180161</v>
      </c>
      <c r="AH156" s="222">
        <v>0.64994864772338246</v>
      </c>
      <c r="AI156" s="222">
        <v>0.62473794549266248</v>
      </c>
      <c r="AJ156" s="222">
        <v>0.64311783107403542</v>
      </c>
      <c r="AK156" s="222">
        <v>0.63135180286788251</v>
      </c>
      <c r="AL156" s="222">
        <v>0.61178947368421055</v>
      </c>
      <c r="AM156" s="222">
        <v>0.61342592592592593</v>
      </c>
      <c r="AN156" s="222">
        <v>0.6142659279778393</v>
      </c>
      <c r="AO156" s="222">
        <v>0.62676529926025559</v>
      </c>
      <c r="AP156" s="222">
        <v>0.6477686703096539</v>
      </c>
      <c r="AQ156" s="222">
        <v>0.65548098434004476</v>
      </c>
      <c r="AR156" s="222">
        <v>0.63049254036378499</v>
      </c>
      <c r="AS156" s="222">
        <v>0.64273648648648651</v>
      </c>
      <c r="AT156" s="222">
        <v>0.64348136258248623</v>
      </c>
      <c r="AU156" s="222">
        <v>0.66374999999999995</v>
      </c>
      <c r="AV156" s="222">
        <v>0.65043449745859983</v>
      </c>
      <c r="AW156" s="222">
        <v>0.62409977164939401</v>
      </c>
      <c r="AX156" s="222">
        <v>0.63782337198929528</v>
      </c>
      <c r="AY156" s="222">
        <v>0.63570926966292129</v>
      </c>
      <c r="AZ156" s="222">
        <v>0.62816481879860997</v>
      </c>
      <c r="BA156" s="222">
        <v>0.62222540455391662</v>
      </c>
      <c r="BB156" s="222">
        <v>0.63975933817999497</v>
      </c>
      <c r="BC156" s="222">
        <v>0.64825765575501582</v>
      </c>
      <c r="BD156" s="222">
        <v>0.64091959615618543</v>
      </c>
      <c r="BE156" s="222">
        <v>0.62422037422037424</v>
      </c>
      <c r="BF156" s="222">
        <v>0.62312831144897485</v>
      </c>
      <c r="BG156" s="222">
        <v>0.63456513624486743</v>
      </c>
      <c r="BH156" s="222">
        <v>0.62517882689556514</v>
      </c>
      <c r="BI156" s="222">
        <v>0.59181786663584879</v>
      </c>
      <c r="BJ156" s="222">
        <v>0.58975808274926522</v>
      </c>
      <c r="BK156" s="222">
        <v>0.61389693109438337</v>
      </c>
      <c r="BL156" s="222">
        <v>0.59746623640492413</v>
      </c>
      <c r="BM156" s="222">
        <v>0.61508964659550214</v>
      </c>
      <c r="BN156" s="222">
        <v>0.62333486449242081</v>
      </c>
      <c r="BO156" s="222">
        <v>0.63309487951807231</v>
      </c>
      <c r="BP156" s="222">
        <v>0.63283052351375335</v>
      </c>
      <c r="BQ156" s="222">
        <v>0.62020634611641035</v>
      </c>
      <c r="BR156" s="222">
        <v>0.62352218639643786</v>
      </c>
      <c r="BS156" s="222">
        <v>0.60306926586478637</v>
      </c>
      <c r="BT156" s="222">
        <v>0.61988304093567248</v>
      </c>
      <c r="BU156" s="222">
        <v>0.61143726897151551</v>
      </c>
      <c r="BV156" s="222">
        <v>0.59992030284917319</v>
      </c>
      <c r="BW156" s="222">
        <v>0.59632824596328249</v>
      </c>
      <c r="BX156" s="222">
        <v>0.58673230192217529</v>
      </c>
      <c r="BY156" s="222">
        <v>0.60698412698412696</v>
      </c>
      <c r="BZ156" s="222">
        <v>0.60911932340503772</v>
      </c>
      <c r="CA156" s="222">
        <v>0.63413453782868201</v>
      </c>
      <c r="CB156" s="222">
        <v>0.61865387795601123</v>
      </c>
      <c r="CC156" s="222">
        <v>0.61602265830467329</v>
      </c>
      <c r="CD156" s="222">
        <v>0.61091127098321341</v>
      </c>
      <c r="CE156" s="222">
        <v>0.62461240310077515</v>
      </c>
      <c r="CF156" s="222">
        <v>0.6029728143946802</v>
      </c>
      <c r="CH156" s="222">
        <v>0.62318929303353365</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v>0.60637681159420287</v>
      </c>
      <c r="X157" s="225">
        <v>0.58116113744075826</v>
      </c>
      <c r="Y157" s="225">
        <v>0.65430016863406404</v>
      </c>
      <c r="Z157" s="225">
        <v>0.59615384615384615</v>
      </c>
      <c r="AA157" s="225">
        <v>0.6017350157728707</v>
      </c>
      <c r="AB157" s="225">
        <v>0.61996779388083734</v>
      </c>
      <c r="AC157" s="225">
        <v>0.6082916368834882</v>
      </c>
      <c r="AD157" s="225">
        <v>0.54166666666666663</v>
      </c>
      <c r="AE157" s="225">
        <v>0.47923715779760073</v>
      </c>
      <c r="AF157" s="225">
        <v>0.44379985496736768</v>
      </c>
      <c r="AG157" s="225">
        <v>0.47291122715404699</v>
      </c>
      <c r="AH157" s="225">
        <v>0.48613488531324889</v>
      </c>
      <c r="AI157" s="225">
        <v>0.45243710691823902</v>
      </c>
      <c r="AJ157" s="225">
        <v>0.44616788321167883</v>
      </c>
      <c r="AK157" s="225">
        <v>0.43644716692189894</v>
      </c>
      <c r="AL157" s="225">
        <v>0.43270175438596492</v>
      </c>
      <c r="AM157" s="225">
        <v>0.44425154320987653</v>
      </c>
      <c r="AN157" s="225">
        <v>0.43282548476454291</v>
      </c>
      <c r="AO157" s="225">
        <v>0.44541582604797131</v>
      </c>
      <c r="AP157" s="225">
        <v>0.48155737704918034</v>
      </c>
      <c r="AQ157" s="225">
        <v>0.47986577181208051</v>
      </c>
      <c r="AR157" s="225">
        <v>0.4563662374821173</v>
      </c>
      <c r="AS157" s="225">
        <v>0.47381756756756754</v>
      </c>
      <c r="AT157" s="225">
        <v>0.48385946138755126</v>
      </c>
      <c r="AU157" s="225">
        <v>0.48553571428571429</v>
      </c>
      <c r="AV157" s="225">
        <v>0.4753238235776357</v>
      </c>
      <c r="AW157" s="225">
        <v>0.45670121201475494</v>
      </c>
      <c r="AX157" s="225">
        <v>0.46726137377341659</v>
      </c>
      <c r="AY157" s="225">
        <v>0.45575842696629215</v>
      </c>
      <c r="AZ157" s="225">
        <v>0.46235313585967236</v>
      </c>
      <c r="BA157" s="225">
        <v>0.45496205069454387</v>
      </c>
      <c r="BB157" s="225">
        <v>0.48383053396841313</v>
      </c>
      <c r="BC157" s="225">
        <v>0.49725448785638859</v>
      </c>
      <c r="BD157" s="225">
        <v>0.48777520982848804</v>
      </c>
      <c r="BE157" s="225">
        <v>0.48999480249480248</v>
      </c>
      <c r="BF157" s="225">
        <v>0.49297396913153652</v>
      </c>
      <c r="BG157" s="225">
        <v>0.48376259798432253</v>
      </c>
      <c r="BH157" s="225">
        <v>0.4799163640365357</v>
      </c>
      <c r="BI157" s="225">
        <v>0.45059516930544319</v>
      </c>
      <c r="BJ157" s="225">
        <v>0.4525209134071897</v>
      </c>
      <c r="BK157" s="225">
        <v>0.46369426751592357</v>
      </c>
      <c r="BL157" s="225">
        <v>0.44687462650890403</v>
      </c>
      <c r="BM157" s="225">
        <v>0.46357135454451237</v>
      </c>
      <c r="BN157" s="225">
        <v>0.47795130914101974</v>
      </c>
      <c r="BO157" s="225">
        <v>0.48381024096385544</v>
      </c>
      <c r="BP157" s="225">
        <v>0.48819875776397514</v>
      </c>
      <c r="BQ157" s="225">
        <v>0.49250535331905781</v>
      </c>
      <c r="BR157" s="225">
        <v>0.48103792415169661</v>
      </c>
      <c r="BS157" s="225">
        <v>0.45437577768560761</v>
      </c>
      <c r="BT157" s="225">
        <v>0.46900584795321637</v>
      </c>
      <c r="BU157" s="225">
        <v>0.46597086323113718</v>
      </c>
      <c r="BV157" s="225">
        <v>0.45088663080294877</v>
      </c>
      <c r="BW157" s="225">
        <v>0.43552311435523117</v>
      </c>
      <c r="BX157" s="225">
        <v>0.42920768870135961</v>
      </c>
      <c r="BY157" s="225">
        <v>0.44910052910052911</v>
      </c>
      <c r="BZ157" s="225">
        <v>0.45651774223202796</v>
      </c>
      <c r="CA157" s="225">
        <v>0.46120341990643654</v>
      </c>
      <c r="CB157" s="225">
        <v>0.46138581114602284</v>
      </c>
      <c r="CC157" s="225">
        <v>0.46570908355249846</v>
      </c>
      <c r="CD157" s="225">
        <v>0.45643485211830537</v>
      </c>
      <c r="CE157" s="225">
        <v>0.45717054263565893</v>
      </c>
      <c r="CF157" s="225">
        <v>0.4457265793076472</v>
      </c>
      <c r="CH157" s="225">
        <v>0.47045293546609762</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v>0</v>
      </c>
      <c r="X158" s="225">
        <v>0</v>
      </c>
      <c r="Y158" s="225">
        <v>0</v>
      </c>
      <c r="Z158" s="225">
        <v>0</v>
      </c>
      <c r="AA158" s="225">
        <v>0</v>
      </c>
      <c r="AB158" s="225">
        <v>0</v>
      </c>
      <c r="AC158" s="225">
        <v>0</v>
      </c>
      <c r="AD158" s="225">
        <v>0</v>
      </c>
      <c r="AE158" s="225">
        <v>0.13226699477083975</v>
      </c>
      <c r="AF158" s="225">
        <v>0.13596809282088471</v>
      </c>
      <c r="AG158" s="225">
        <v>0.12761096605744127</v>
      </c>
      <c r="AH158" s="225">
        <v>0.12923656282095172</v>
      </c>
      <c r="AI158" s="225">
        <v>0.13076519916142557</v>
      </c>
      <c r="AJ158" s="225">
        <v>0.14507299270072993</v>
      </c>
      <c r="AK158" s="225">
        <v>0.14311568982319364</v>
      </c>
      <c r="AL158" s="225">
        <v>0.13417543859649123</v>
      </c>
      <c r="AM158" s="225">
        <v>0.12384259259259259</v>
      </c>
      <c r="AN158" s="225">
        <v>0.13134810710987996</v>
      </c>
      <c r="AO158" s="225">
        <v>0.13629231114099977</v>
      </c>
      <c r="AP158" s="225">
        <v>0.125</v>
      </c>
      <c r="AQ158" s="225">
        <v>0.1284489187173751</v>
      </c>
      <c r="AR158" s="225">
        <v>0.12936848559166156</v>
      </c>
      <c r="AS158" s="225">
        <v>0.12690033783783783</v>
      </c>
      <c r="AT158" s="225">
        <v>0.11967183877296236</v>
      </c>
      <c r="AU158" s="225">
        <v>0.12767857142857142</v>
      </c>
      <c r="AV158" s="225">
        <v>0.12543039842597148</v>
      </c>
      <c r="AW158" s="225">
        <v>0.11593184612682242</v>
      </c>
      <c r="AX158" s="225">
        <v>0.12381801962533452</v>
      </c>
      <c r="AY158" s="225">
        <v>0.12429775280898876</v>
      </c>
      <c r="AZ158" s="225">
        <v>0.11070660268078769</v>
      </c>
      <c r="BA158" s="225">
        <v>0.12344264642703709</v>
      </c>
      <c r="BB158" s="225">
        <v>0.11719729255452495</v>
      </c>
      <c r="BC158" s="225">
        <v>0.12534318901795141</v>
      </c>
      <c r="BD158" s="225">
        <v>0.12832988687507602</v>
      </c>
      <c r="BE158" s="225">
        <v>0.11486486486486487</v>
      </c>
      <c r="BF158" s="225">
        <v>0.11207095139368808</v>
      </c>
      <c r="BG158" s="225">
        <v>0.12268259300734105</v>
      </c>
      <c r="BH158" s="225">
        <v>0.11940134257730824</v>
      </c>
      <c r="BI158" s="225">
        <v>0.11626025655841904</v>
      </c>
      <c r="BJ158" s="225">
        <v>0.11010626271761248</v>
      </c>
      <c r="BK158" s="225">
        <v>0.11638679791546033</v>
      </c>
      <c r="BL158" s="225">
        <v>0.11366081032628182</v>
      </c>
      <c r="BM158" s="225">
        <v>0.11369053787957301</v>
      </c>
      <c r="BN158" s="225">
        <v>0.10989894350022968</v>
      </c>
      <c r="BO158" s="225">
        <v>0.11746987951807229</v>
      </c>
      <c r="BP158" s="225">
        <v>0.11570541259982253</v>
      </c>
      <c r="BQ158" s="225">
        <v>0.10628771656608915</v>
      </c>
      <c r="BR158" s="225">
        <v>0.10855212651619837</v>
      </c>
      <c r="BS158" s="225">
        <v>9.8921609290750723E-2</v>
      </c>
      <c r="BT158" s="225">
        <v>0.10389863547758285</v>
      </c>
      <c r="BU158" s="225">
        <v>9.9369428136551419E-2</v>
      </c>
      <c r="BV158" s="225">
        <v>0.10280932456664674</v>
      </c>
      <c r="BW158" s="225">
        <v>0.1024109710241097</v>
      </c>
      <c r="BX158" s="225">
        <v>0.11087669948429442</v>
      </c>
      <c r="BY158" s="225">
        <v>0.10899470899470899</v>
      </c>
      <c r="BZ158" s="225">
        <v>0.11160139731568303</v>
      </c>
      <c r="CA158" s="225">
        <v>0.12469753185997741</v>
      </c>
      <c r="CB158" s="225">
        <v>0.11427153960641641</v>
      </c>
      <c r="CC158" s="225">
        <v>0.1088407849484119</v>
      </c>
      <c r="CD158" s="225">
        <v>0.11870503597122302</v>
      </c>
      <c r="CE158" s="225">
        <v>0.11686046511627907</v>
      </c>
      <c r="CF158" s="225">
        <v>0.10991590064541365</v>
      </c>
      <c r="CH158" s="225">
        <v>0.11517102052596136</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v>0</v>
      </c>
      <c r="X159" s="225">
        <v>0</v>
      </c>
      <c r="Y159" s="225">
        <v>0</v>
      </c>
      <c r="Z159" s="225">
        <v>0</v>
      </c>
      <c r="AA159" s="225">
        <v>0</v>
      </c>
      <c r="AB159" s="225">
        <v>0</v>
      </c>
      <c r="AC159" s="225">
        <v>0</v>
      </c>
      <c r="AD159" s="225">
        <v>0</v>
      </c>
      <c r="AE159" s="225">
        <v>2.6760996616425715E-2</v>
      </c>
      <c r="AF159" s="225">
        <v>2.6831036983321246E-2</v>
      </c>
      <c r="AG159" s="225">
        <v>2.7741514360313316E-2</v>
      </c>
      <c r="AH159" s="225">
        <v>3.457719958918179E-2</v>
      </c>
      <c r="AI159" s="225">
        <v>4.1535639412997906E-2</v>
      </c>
      <c r="AJ159" s="225">
        <v>5.1876955161626694E-2</v>
      </c>
      <c r="AK159" s="225">
        <v>5.1788946122789919E-2</v>
      </c>
      <c r="AL159" s="225">
        <v>4.4912280701754383E-2</v>
      </c>
      <c r="AM159" s="225">
        <v>4.533179012345679E-2</v>
      </c>
      <c r="AN159" s="225">
        <v>5.0092336103416436E-2</v>
      </c>
      <c r="AO159" s="225">
        <v>4.5057162071284462E-2</v>
      </c>
      <c r="AP159" s="225">
        <v>4.121129326047359E-2</v>
      </c>
      <c r="AQ159" s="225">
        <v>4.7166293810589115E-2</v>
      </c>
      <c r="AR159" s="225">
        <v>4.4757817290006129E-2</v>
      </c>
      <c r="AS159" s="225">
        <v>4.2018581081081079E-2</v>
      </c>
      <c r="AT159" s="225">
        <v>3.9950062421972535E-2</v>
      </c>
      <c r="AU159" s="225">
        <v>5.0535714285714288E-2</v>
      </c>
      <c r="AV159" s="225">
        <v>4.9680275454992623E-2</v>
      </c>
      <c r="AW159" s="225">
        <v>5.1466713507816619E-2</v>
      </c>
      <c r="AX159" s="225">
        <v>4.6743978590544154E-2</v>
      </c>
      <c r="AY159" s="225">
        <v>5.565308988764045E-2</v>
      </c>
      <c r="AZ159" s="225">
        <v>5.5105080258149926E-2</v>
      </c>
      <c r="BA159" s="225">
        <v>4.3820707432335675E-2</v>
      </c>
      <c r="BB159" s="225">
        <v>3.8731511657056905E-2</v>
      </c>
      <c r="BC159" s="225">
        <v>2.5659978880675817E-2</v>
      </c>
      <c r="BD159" s="225">
        <v>2.4814499452621337E-2</v>
      </c>
      <c r="BE159" s="225">
        <v>1.9360706860706862E-2</v>
      </c>
      <c r="BF159" s="225">
        <v>1.8083390923750289E-2</v>
      </c>
      <c r="BG159" s="225">
        <v>2.811994525320393E-2</v>
      </c>
      <c r="BH159" s="225">
        <v>2.5861120281721141E-2</v>
      </c>
      <c r="BI159" s="225">
        <v>2.4962440771986595E-2</v>
      </c>
      <c r="BJ159" s="225">
        <v>2.7130906624463033E-2</v>
      </c>
      <c r="BK159" s="225">
        <v>3.381586566299942E-2</v>
      </c>
      <c r="BL159" s="225">
        <v>3.6930799569738257E-2</v>
      </c>
      <c r="BM159" s="225">
        <v>3.7827754171416726E-2</v>
      </c>
      <c r="BN159" s="225">
        <v>3.5484611851171334E-2</v>
      </c>
      <c r="BO159" s="225">
        <v>3.1814759036144578E-2</v>
      </c>
      <c r="BP159" s="225">
        <v>2.8926353149955633E-2</v>
      </c>
      <c r="BQ159" s="225">
        <v>2.1413276231263382E-2</v>
      </c>
      <c r="BR159" s="225">
        <v>3.3932135728542916E-2</v>
      </c>
      <c r="BS159" s="225">
        <v>4.9771878888428038E-2</v>
      </c>
      <c r="BT159" s="225">
        <v>4.6978557504873293E-2</v>
      </c>
      <c r="BU159" s="225">
        <v>4.6096977603826916E-2</v>
      </c>
      <c r="BV159" s="225">
        <v>4.6224347479577606E-2</v>
      </c>
      <c r="BW159" s="225">
        <v>5.8394160583941604E-2</v>
      </c>
      <c r="BX159" s="225">
        <v>4.6647913736521329E-2</v>
      </c>
      <c r="BY159" s="225">
        <v>4.8888888888888891E-2</v>
      </c>
      <c r="BZ159" s="225">
        <v>4.1000183857326712E-2</v>
      </c>
      <c r="CA159" s="225">
        <v>4.8233586062268109E-2</v>
      </c>
      <c r="CB159" s="225">
        <v>4.299652720357202E-2</v>
      </c>
      <c r="CC159" s="225">
        <v>4.1472789803762899E-2</v>
      </c>
      <c r="CD159" s="225">
        <v>3.5771382893685054E-2</v>
      </c>
      <c r="CE159" s="225">
        <v>5.058139534883721E-2</v>
      </c>
      <c r="CF159" s="225">
        <v>4.7330334441619402E-2</v>
      </c>
      <c r="CH159" s="225">
        <v>3.7565337041474627E-2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v>7.5362318840579709E-3</v>
      </c>
      <c r="X160" s="222">
        <v>1.7180094786729858E-2</v>
      </c>
      <c r="Y160" s="222">
        <v>7.3074761101742554E-3</v>
      </c>
      <c r="Z160" s="222">
        <v>1.3027295285359801E-2</v>
      </c>
      <c r="AA160" s="222">
        <v>1.3406940063091483E-2</v>
      </c>
      <c r="AB160" s="222">
        <v>8.0515297906602248E-3</v>
      </c>
      <c r="AC160" s="222">
        <v>6.4331665475339528E-3</v>
      </c>
      <c r="AD160" s="222">
        <v>6.7204301075268818E-3</v>
      </c>
      <c r="AE160" s="222">
        <v>6.7671485696708701E-3</v>
      </c>
      <c r="AF160" s="222">
        <v>1.2690355329949238E-2</v>
      </c>
      <c r="AG160" s="222">
        <v>1.077023498694517E-2</v>
      </c>
      <c r="AH160" s="222">
        <v>8.7298870249914416E-3</v>
      </c>
      <c r="AI160" s="222">
        <v>7.3375262054507341E-3</v>
      </c>
      <c r="AJ160" s="222">
        <v>1.2252346193952034E-2</v>
      </c>
      <c r="AK160" s="222">
        <v>1.6427676458304331E-2</v>
      </c>
      <c r="AL160" s="222">
        <v>1.7824561403508771E-2</v>
      </c>
      <c r="AM160" s="222">
        <v>2.2955246913580248E-2</v>
      </c>
      <c r="AN160" s="222">
        <v>2.0313942751615882E-2</v>
      </c>
      <c r="AO160" s="222">
        <v>1.882985877605918E-2</v>
      </c>
      <c r="AP160" s="222">
        <v>2.0264116575591986E-2</v>
      </c>
      <c r="AQ160" s="222">
        <v>2.0320656226696494E-2</v>
      </c>
      <c r="AR160" s="222">
        <v>1.6349887594522789E-2</v>
      </c>
      <c r="AS160" s="222">
        <v>1.3091216216216216E-2</v>
      </c>
      <c r="AT160" s="222">
        <v>1.5694667380060638E-2</v>
      </c>
      <c r="AU160" s="222">
        <v>1.7500000000000002E-2</v>
      </c>
      <c r="AV160" s="222">
        <v>2.0167240531234629E-2</v>
      </c>
      <c r="AW160" s="222">
        <v>2.8280344282452134E-2</v>
      </c>
      <c r="AX160" s="222">
        <v>1.8911685994647636E-2</v>
      </c>
      <c r="AY160" s="222">
        <v>2.2647471910112359E-2</v>
      </c>
      <c r="AZ160" s="222">
        <v>1.9361244415025649E-2</v>
      </c>
      <c r="BA160" s="222">
        <v>2.1910353716167837E-2</v>
      </c>
      <c r="BB160" s="222">
        <v>1.9679117573326649E-2</v>
      </c>
      <c r="BC160" s="222">
        <v>2.1964097148891235E-2</v>
      </c>
      <c r="BD160" s="222">
        <v>2.2381705388638852E-2</v>
      </c>
      <c r="BE160" s="222">
        <v>1.8191268191268192E-2</v>
      </c>
      <c r="BF160" s="222">
        <v>1.6470859249020964E-2</v>
      </c>
      <c r="BG160" s="222">
        <v>1.7917133258678612E-2</v>
      </c>
      <c r="BH160" s="222">
        <v>1.9918564982942664E-2</v>
      </c>
      <c r="BI160" s="222">
        <v>2.0339766554952041E-2</v>
      </c>
      <c r="BJ160" s="222">
        <v>1.8878589192855528E-2</v>
      </c>
      <c r="BK160" s="222">
        <v>2.0729588882455123E-2</v>
      </c>
      <c r="BL160" s="222">
        <v>2.0795984223736106E-2</v>
      </c>
      <c r="BM160" s="222">
        <v>2.186755104155871E-2</v>
      </c>
      <c r="BN160" s="222">
        <v>1.7340376665135507E-2</v>
      </c>
      <c r="BO160" s="222">
        <v>1.7319277108433735E-2</v>
      </c>
      <c r="BP160" s="222">
        <v>1.8101153504880212E-2</v>
      </c>
      <c r="BQ160" s="222">
        <v>1.4015962624099669E-2</v>
      </c>
      <c r="BR160" s="222">
        <v>2.0574236143098418E-2</v>
      </c>
      <c r="BS160" s="222">
        <v>1.721277478224803E-2</v>
      </c>
      <c r="BT160" s="222">
        <v>1.7153996101364522E-2</v>
      </c>
      <c r="BU160" s="222">
        <v>1.6525331593824744E-2</v>
      </c>
      <c r="BV160" s="222">
        <v>1.852958756724447E-2</v>
      </c>
      <c r="BW160" s="222">
        <v>2.2340190223401904E-2</v>
      </c>
      <c r="BX160" s="222">
        <v>1.9456165025785278E-2</v>
      </c>
      <c r="BY160" s="222">
        <v>1.7354497354497355E-2</v>
      </c>
      <c r="BZ160" s="222">
        <v>1.8201875344732488E-2</v>
      </c>
      <c r="CA160" s="222">
        <v>1.6615583158573963E-2</v>
      </c>
      <c r="CB160" s="222">
        <v>2.0836778567884903E-2</v>
      </c>
      <c r="CC160" s="222">
        <v>1.8409872547036212E-2</v>
      </c>
      <c r="CD160" s="222">
        <v>2.1183053557154278E-2</v>
      </c>
      <c r="CE160" s="222">
        <v>2.2674418604651164E-2</v>
      </c>
      <c r="CF160" s="222">
        <v>2.1513788382554272E-2</v>
      </c>
      <c r="CH160" s="222">
        <v>1.8182136204227629E-2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v>0.15130434782608695</v>
      </c>
      <c r="X161" s="226">
        <v>0.17120853080568721</v>
      </c>
      <c r="Y161" s="226">
        <v>0.12478920741989882</v>
      </c>
      <c r="Z161" s="226">
        <v>0.15384615384615385</v>
      </c>
      <c r="AA161" s="226">
        <v>0.12618296529968454</v>
      </c>
      <c r="AB161" s="226">
        <v>0.12962962962962962</v>
      </c>
      <c r="AC161" s="226">
        <v>0.13223731236597569</v>
      </c>
      <c r="AD161" s="226">
        <v>3.4946236559139782E-2</v>
      </c>
      <c r="AE161" s="226">
        <v>0.12180867425407567</v>
      </c>
      <c r="AF161" s="226">
        <v>0.130891950688905</v>
      </c>
      <c r="AG161" s="226">
        <v>0.11455613577023499</v>
      </c>
      <c r="AH161" s="226">
        <v>0.12906538856555974</v>
      </c>
      <c r="AI161" s="226">
        <v>0.15566037735849056</v>
      </c>
      <c r="AJ161" s="226">
        <v>0.13686131386861314</v>
      </c>
      <c r="AK161" s="226">
        <v>0.14088820826952528</v>
      </c>
      <c r="AL161" s="226">
        <v>0.15368421052631578</v>
      </c>
      <c r="AM161" s="226">
        <v>0.14429012345679013</v>
      </c>
      <c r="AN161" s="226">
        <v>0.13596491228070176</v>
      </c>
      <c r="AO161" s="226">
        <v>0.14324142568930734</v>
      </c>
      <c r="AP161" s="226">
        <v>0.13183060109289618</v>
      </c>
      <c r="AQ161" s="226">
        <v>0.12733035048471289</v>
      </c>
      <c r="AR161" s="226">
        <v>0.14449213161659513</v>
      </c>
      <c r="AS161" s="226">
        <v>0.13703547297297297</v>
      </c>
      <c r="AT161" s="226">
        <v>0.14196540039236669</v>
      </c>
      <c r="AU161" s="226">
        <v>0.1357142857142857</v>
      </c>
      <c r="AV161" s="226">
        <v>0.13313657976717494</v>
      </c>
      <c r="AW161" s="226">
        <v>0.14877920252942209</v>
      </c>
      <c r="AX161" s="226">
        <v>0.14861730597680642</v>
      </c>
      <c r="AY161" s="226">
        <v>0.1465941011235955</v>
      </c>
      <c r="AZ161" s="226">
        <v>0.14893264934635114</v>
      </c>
      <c r="BA161" s="226">
        <v>0.15294286123442646</v>
      </c>
      <c r="BB161" s="226">
        <v>0.14690398596139384</v>
      </c>
      <c r="BC161" s="226">
        <v>0.14171066525871173</v>
      </c>
      <c r="BD161" s="226">
        <v>0.14742732027733851</v>
      </c>
      <c r="BE161" s="226">
        <v>0.16567047817047817</v>
      </c>
      <c r="BF161" s="226">
        <v>0.16240497581202487</v>
      </c>
      <c r="BG161" s="226">
        <v>0.14843847206669156</v>
      </c>
      <c r="BH161" s="226">
        <v>0.1508748761967646</v>
      </c>
      <c r="BI161" s="226">
        <v>0.15948226048769212</v>
      </c>
      <c r="BJ161" s="226">
        <v>0.15928103097445173</v>
      </c>
      <c r="BK161" s="226">
        <v>0.14371742906774754</v>
      </c>
      <c r="BL161" s="226">
        <v>0.15262340145810924</v>
      </c>
      <c r="BM161" s="226">
        <v>0.1506891905896984</v>
      </c>
      <c r="BN161" s="226">
        <v>0.14182361047312816</v>
      </c>
      <c r="BO161" s="226">
        <v>0.13629518072289157</v>
      </c>
      <c r="BP161" s="226">
        <v>0.13895297249334515</v>
      </c>
      <c r="BQ161" s="226">
        <v>0.14930893517617286</v>
      </c>
      <c r="BR161" s="226">
        <v>0.14171656686626746</v>
      </c>
      <c r="BS161" s="226">
        <v>0.1569888013272501</v>
      </c>
      <c r="BT161" s="226">
        <v>0.13957115009746587</v>
      </c>
      <c r="BU161" s="226">
        <v>0.14590128288758425</v>
      </c>
      <c r="BV161" s="226">
        <v>0.14644351464435146</v>
      </c>
      <c r="BW161" s="226">
        <v>0.1408980314089803</v>
      </c>
      <c r="BX161" s="226">
        <v>0.15986872948898265</v>
      </c>
      <c r="BY161" s="226">
        <v>0.13206349206349208</v>
      </c>
      <c r="BZ161" s="226">
        <v>0.14396028681742967</v>
      </c>
      <c r="CA161" s="226">
        <v>0.13034360380706567</v>
      </c>
      <c r="CB161" s="226">
        <v>0.13576980320820242</v>
      </c>
      <c r="CC161" s="226">
        <v>0.14808820554319238</v>
      </c>
      <c r="CD161" s="226">
        <v>0.1442845723421263</v>
      </c>
      <c r="CE161" s="226">
        <v>0.13662790697674418</v>
      </c>
      <c r="CF161" s="226">
        <v>0.14257774300801879</v>
      </c>
      <c r="CH161" s="226">
        <v>0.14436097239591988</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v>0</v>
      </c>
      <c r="X162" s="225">
        <v>0</v>
      </c>
      <c r="Y162" s="225">
        <v>0</v>
      </c>
      <c r="Z162" s="225">
        <v>0</v>
      </c>
      <c r="AA162" s="225">
        <v>0</v>
      </c>
      <c r="AB162" s="225">
        <v>0</v>
      </c>
      <c r="AC162" s="225">
        <v>0</v>
      </c>
      <c r="AD162" s="225">
        <v>0</v>
      </c>
      <c r="AE162" s="225">
        <v>5.8443555828975704E-3</v>
      </c>
      <c r="AF162" s="225">
        <v>8.3393763596809282E-3</v>
      </c>
      <c r="AG162" s="225">
        <v>6.5274151436031328E-3</v>
      </c>
      <c r="AH162" s="225">
        <v>7.7028414926395066E-3</v>
      </c>
      <c r="AI162" s="225">
        <v>9.8270440251572323E-3</v>
      </c>
      <c r="AJ162" s="225">
        <v>5.3441084462982277E-3</v>
      </c>
      <c r="AK162" s="225">
        <v>6.1255742725880554E-3</v>
      </c>
      <c r="AL162" s="225">
        <v>1.3333333333333334E-2</v>
      </c>
      <c r="AM162" s="225">
        <v>1.3310185185185185E-2</v>
      </c>
      <c r="AN162" s="225">
        <v>9.464450600184672E-3</v>
      </c>
      <c r="AO162" s="225">
        <v>1.322573414032728E-2</v>
      </c>
      <c r="AP162" s="225">
        <v>1.3888888888888888E-2</v>
      </c>
      <c r="AQ162" s="225">
        <v>1.5100671140939598E-2</v>
      </c>
      <c r="AR162" s="225">
        <v>1.9824238708358879E-2</v>
      </c>
      <c r="AS162" s="225">
        <v>1.9636824324324325E-2</v>
      </c>
      <c r="AT162" s="225">
        <v>1.5873015873015872E-2</v>
      </c>
      <c r="AU162" s="225">
        <v>1.3928571428571429E-2</v>
      </c>
      <c r="AV162" s="225">
        <v>1.295294310542712E-2</v>
      </c>
      <c r="AW162" s="225">
        <v>1.5281925171262955E-2</v>
      </c>
      <c r="AX162" s="225">
        <v>1.3202497769848351E-2</v>
      </c>
      <c r="AY162" s="225">
        <v>1.6151685393258428E-2</v>
      </c>
      <c r="AZ162" s="225">
        <v>1.8202879364554031E-2</v>
      </c>
      <c r="BA162" s="225">
        <v>1.5322927108692539E-2</v>
      </c>
      <c r="BB162" s="225">
        <v>1.391326146903986E-2</v>
      </c>
      <c r="BC162" s="225">
        <v>1.2988384371700105E-2</v>
      </c>
      <c r="BD162" s="225">
        <v>1.2163970319912419E-2</v>
      </c>
      <c r="BE162" s="225">
        <v>1.1564449064449065E-2</v>
      </c>
      <c r="BF162" s="225">
        <v>1.0251094217922137E-2</v>
      </c>
      <c r="BG162" s="225">
        <v>1.269130272489735E-2</v>
      </c>
      <c r="BH162" s="225">
        <v>9.4640695499064592E-3</v>
      </c>
      <c r="BI162" s="225">
        <v>1.525482491621403E-2</v>
      </c>
      <c r="BJ162" s="225">
        <v>1.1982817092471173E-2</v>
      </c>
      <c r="BK162" s="225">
        <v>1.3086276780544297E-2</v>
      </c>
      <c r="BL162" s="225">
        <v>1.4222540934624118E-2</v>
      </c>
      <c r="BM162" s="225">
        <v>1.1814695823401389E-2</v>
      </c>
      <c r="BN162" s="225">
        <v>1.2287551676619201E-2</v>
      </c>
      <c r="BO162" s="225">
        <v>1.0353915662650603E-2</v>
      </c>
      <c r="BP162" s="225">
        <v>1.29547471162378E-2</v>
      </c>
      <c r="BQ162" s="225">
        <v>8.1759781973914734E-3</v>
      </c>
      <c r="BR162" s="225">
        <v>7.9840319361277438E-3</v>
      </c>
      <c r="BS162" s="225">
        <v>1.1406055578598091E-2</v>
      </c>
      <c r="BT162" s="225">
        <v>8.5769980506822611E-3</v>
      </c>
      <c r="BU162" s="225">
        <v>1.1959121548162643E-2</v>
      </c>
      <c r="BV162" s="225">
        <v>1.0958358238692966E-2</v>
      </c>
      <c r="BW162" s="225">
        <v>1.5704490157044903E-2</v>
      </c>
      <c r="BX162" s="225">
        <v>1.6877637130801686E-2</v>
      </c>
      <c r="BY162" s="225">
        <v>1.1428571428571429E-2</v>
      </c>
      <c r="BZ162" s="225">
        <v>1.0112152969295827E-2</v>
      </c>
      <c r="CA162" s="225">
        <v>8.2271334086142928E-3</v>
      </c>
      <c r="CB162" s="225">
        <v>1.0253018025467174E-2</v>
      </c>
      <c r="CC162" s="225">
        <v>9.9130082945579606E-3</v>
      </c>
      <c r="CD162" s="225">
        <v>1.1590727418065548E-2</v>
      </c>
      <c r="CE162" s="225">
        <v>8.1395348837209301E-3</v>
      </c>
      <c r="CF162" s="225">
        <v>1.0365734402503423E-2</v>
      </c>
      <c r="CH162" s="225">
        <v>1.1567535106361269E-2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v>0.15072463768115943</v>
      </c>
      <c r="X163" s="225">
        <v>0.17061611374407584</v>
      </c>
      <c r="Y163" s="225">
        <v>0.12478920741989882</v>
      </c>
      <c r="Z163" s="225">
        <v>0.15322580645161291</v>
      </c>
      <c r="AA163" s="225">
        <v>0.12618296529968454</v>
      </c>
      <c r="AB163" s="225">
        <v>0.12962962962962962</v>
      </c>
      <c r="AC163" s="225">
        <v>0.13223731236597569</v>
      </c>
      <c r="AD163" s="225">
        <v>0</v>
      </c>
      <c r="AE163" s="225">
        <v>5.9981544140264534E-2</v>
      </c>
      <c r="AF163" s="225">
        <v>7.0340826686004346E-2</v>
      </c>
      <c r="AG163" s="225">
        <v>5.3198433420365537E-2</v>
      </c>
      <c r="AH163" s="225">
        <v>5.8370421088668266E-2</v>
      </c>
      <c r="AI163" s="225">
        <v>7.0754716981132074E-2</v>
      </c>
      <c r="AJ163" s="225">
        <v>6.8691345151199165E-2</v>
      </c>
      <c r="AK163" s="225">
        <v>6.7520534595572876E-2</v>
      </c>
      <c r="AL163" s="225">
        <v>7.0877192982456136E-2</v>
      </c>
      <c r="AM163" s="225">
        <v>6.6165123456790126E-2</v>
      </c>
      <c r="AN163" s="225">
        <v>6.7867036011080337E-2</v>
      </c>
      <c r="AO163" s="225">
        <v>7.1732795337368302E-2</v>
      </c>
      <c r="AP163" s="225">
        <v>6.3524590163934427E-2</v>
      </c>
      <c r="AQ163" s="225">
        <v>6.3385533184190906E-2</v>
      </c>
      <c r="AR163" s="225">
        <v>7.5618230124667896E-2</v>
      </c>
      <c r="AS163" s="225">
        <v>7.2212837837837843E-2</v>
      </c>
      <c r="AT163" s="225">
        <v>7.9008382379168893E-2</v>
      </c>
      <c r="AU163" s="225">
        <v>7.5535714285714289E-2</v>
      </c>
      <c r="AV163" s="225">
        <v>7.296278078373504E-2</v>
      </c>
      <c r="AW163" s="225">
        <v>8.1327946601089052E-2</v>
      </c>
      <c r="AX163" s="225">
        <v>7.8858162355040146E-2</v>
      </c>
      <c r="AY163" s="225">
        <v>7.6369382022471913E-2</v>
      </c>
      <c r="AZ163" s="225">
        <v>8.14165149760053E-2</v>
      </c>
      <c r="BA163" s="225">
        <v>8.1626807962193904E-2</v>
      </c>
      <c r="BB163" s="225">
        <v>8.423163700175483E-2</v>
      </c>
      <c r="BC163" s="225">
        <v>7.8563885955649421E-2</v>
      </c>
      <c r="BD163" s="225">
        <v>8.5147792239386941E-2</v>
      </c>
      <c r="BE163" s="225">
        <v>8.9916839916839922E-2</v>
      </c>
      <c r="BF163" s="225">
        <v>8.6385625431928126E-2</v>
      </c>
      <c r="BG163" s="225">
        <v>7.5774542739828296E-2</v>
      </c>
      <c r="BH163" s="225">
        <v>8.1324969736986899E-2</v>
      </c>
      <c r="BI163" s="225">
        <v>8.0318964520975381E-2</v>
      </c>
      <c r="BJ163" s="225">
        <v>8.1053583540583313E-2</v>
      </c>
      <c r="BK163" s="225">
        <v>7.2264041690793285E-2</v>
      </c>
      <c r="BL163" s="225">
        <v>7.3144496235209758E-2</v>
      </c>
      <c r="BM163" s="225">
        <v>7.897191418799876E-2</v>
      </c>
      <c r="BN163" s="225">
        <v>8.027101515847497E-2</v>
      </c>
      <c r="BO163" s="225">
        <v>7.3418674698795178E-2</v>
      </c>
      <c r="BP163" s="225">
        <v>7.1694764862466731E-2</v>
      </c>
      <c r="BQ163" s="225">
        <v>7.5725131399649606E-2</v>
      </c>
      <c r="BR163" s="225">
        <v>7.554122524182405E-2</v>
      </c>
      <c r="BS163" s="225">
        <v>7.2998755703027787E-2</v>
      </c>
      <c r="BT163" s="225">
        <v>7.0175438596491224E-2</v>
      </c>
      <c r="BU163" s="225">
        <v>7.2624483583387689E-2</v>
      </c>
      <c r="BV163" s="225">
        <v>7.1727435744172147E-2</v>
      </c>
      <c r="BW163" s="225">
        <v>6.1933200619332003E-2</v>
      </c>
      <c r="BX163" s="225">
        <v>7.6418190342240969E-2</v>
      </c>
      <c r="BY163" s="225">
        <v>6.9841269841269843E-2</v>
      </c>
      <c r="BZ163" s="225">
        <v>7.7403934546791689E-2</v>
      </c>
      <c r="CA163" s="225">
        <v>6.90433940958219E-2</v>
      </c>
      <c r="CB163" s="225">
        <v>7.1275012402844382E-2</v>
      </c>
      <c r="CC163" s="225">
        <v>7.8090228606109646E-2</v>
      </c>
      <c r="CD163" s="225">
        <v>6.8745003996802556E-2</v>
      </c>
      <c r="CE163" s="225">
        <v>6.8217054263565891E-2</v>
      </c>
      <c r="CF163" s="225">
        <v>7.256014081752396E-2</v>
      </c>
      <c r="CH163" s="225">
        <v>7.6492075014065866E-2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v>5.7971014492753622E-4</v>
      </c>
      <c r="X164" s="228">
        <v>5.9241706161137445E-4</v>
      </c>
      <c r="Y164" s="228">
        <v>0</v>
      </c>
      <c r="Z164" s="228">
        <v>6.2034739454094293E-4</v>
      </c>
      <c r="AA164" s="228">
        <v>0</v>
      </c>
      <c r="AB164" s="228">
        <v>0</v>
      </c>
      <c r="AC164" s="228">
        <v>1.4295925661186562E-3</v>
      </c>
      <c r="AD164" s="228">
        <v>2.5537634408602152E-2</v>
      </c>
      <c r="AE164" s="228">
        <v>5.5982774530913562E-2</v>
      </c>
      <c r="AF164" s="228">
        <v>5.2211747643219723E-2</v>
      </c>
      <c r="AG164" s="228">
        <v>5.4830287206266322E-2</v>
      </c>
      <c r="AH164" s="228">
        <v>6.2992125984251968E-2</v>
      </c>
      <c r="AI164" s="228">
        <v>7.5078616352201255E-2</v>
      </c>
      <c r="AJ164" s="228">
        <v>6.2825860271115752E-2</v>
      </c>
      <c r="AK164" s="228">
        <v>6.724209940136433E-2</v>
      </c>
      <c r="AL164" s="228">
        <v>6.9473684210526312E-2</v>
      </c>
      <c r="AM164" s="228">
        <v>6.4814814814814811E-2</v>
      </c>
      <c r="AN164" s="228">
        <v>5.8633425669436752E-2</v>
      </c>
      <c r="AO164" s="228">
        <v>5.828289621161175E-2</v>
      </c>
      <c r="AP164" s="228">
        <v>5.441712204007286E-2</v>
      </c>
      <c r="AQ164" s="228">
        <v>4.8844146159582401E-2</v>
      </c>
      <c r="AR164" s="228">
        <v>4.9049662783568364E-2</v>
      </c>
      <c r="AS164" s="228">
        <v>4.5185810810810814E-2</v>
      </c>
      <c r="AT164" s="228">
        <v>4.7084002140181914E-2</v>
      </c>
      <c r="AU164" s="228">
        <v>4.6249999999999999E-2</v>
      </c>
      <c r="AV164" s="228">
        <v>4.7220855878012787E-2</v>
      </c>
      <c r="AW164" s="228">
        <v>5.2169330757070087E-2</v>
      </c>
      <c r="AX164" s="228">
        <v>5.6556645851917928E-2</v>
      </c>
      <c r="AY164" s="228">
        <v>5.4073033707865169E-2</v>
      </c>
      <c r="AZ164" s="228">
        <v>4.9313255005791826E-2</v>
      </c>
      <c r="BA164" s="228">
        <v>5.5993126163540026E-2</v>
      </c>
      <c r="BB164" s="228">
        <v>4.8759087490599144E-2</v>
      </c>
      <c r="BC164" s="228">
        <v>5.0158394931362198E-2</v>
      </c>
      <c r="BD164" s="228">
        <v>5.0115557718039168E-2</v>
      </c>
      <c r="BE164" s="228">
        <v>6.4189189189189186E-2</v>
      </c>
      <c r="BF164" s="228">
        <v>6.5768256162174618E-2</v>
      </c>
      <c r="BG164" s="228">
        <v>5.9972626601965909E-2</v>
      </c>
      <c r="BH164" s="228">
        <v>6.0085836909871244E-2</v>
      </c>
      <c r="BI164" s="228">
        <v>6.3908471050502721E-2</v>
      </c>
      <c r="BJ164" s="228">
        <v>6.6244630341397243E-2</v>
      </c>
      <c r="BK164" s="228">
        <v>5.8367110596409963E-2</v>
      </c>
      <c r="BL164" s="228">
        <v>6.5256364288275373E-2</v>
      </c>
      <c r="BM164" s="228">
        <v>5.9902580578298267E-2</v>
      </c>
      <c r="BN164" s="228">
        <v>4.9265043638033995E-2</v>
      </c>
      <c r="BO164" s="228">
        <v>5.2522590361445784E-2</v>
      </c>
      <c r="BP164" s="228">
        <v>5.430346051464064E-2</v>
      </c>
      <c r="BQ164" s="228">
        <v>6.5407825579131787E-2</v>
      </c>
      <c r="BR164" s="228">
        <v>5.8191309688315679E-2</v>
      </c>
      <c r="BS164" s="228">
        <v>7.2583990045624228E-2</v>
      </c>
      <c r="BT164" s="228">
        <v>6.0818713450292397E-2</v>
      </c>
      <c r="BU164" s="228">
        <v>6.1317677756033917E-2</v>
      </c>
      <c r="BV164" s="228">
        <v>6.3757720661486356E-2</v>
      </c>
      <c r="BW164" s="228">
        <v>6.3260340632603412E-2</v>
      </c>
      <c r="BX164" s="228">
        <v>6.6572902015939989E-2</v>
      </c>
      <c r="BY164" s="228">
        <v>5.0793650793650794E-2</v>
      </c>
      <c r="BZ164" s="228">
        <v>5.644419930134216E-2</v>
      </c>
      <c r="CA164" s="228">
        <v>5.3073076302629453E-2</v>
      </c>
      <c r="CB164" s="228">
        <v>5.4241772779890854E-2</v>
      </c>
      <c r="CC164" s="228">
        <v>6.0084968642524786E-2</v>
      </c>
      <c r="CD164" s="228">
        <v>6.3948840927258194E-2</v>
      </c>
      <c r="CE164" s="228">
        <v>6.0271317829457362E-2</v>
      </c>
      <c r="CF164" s="228">
        <v>5.9651867787991392E-2</v>
      </c>
      <c r="CH164" s="225">
        <v>5.6266379810453342E-2</v>
      </c>
    </row>
    <row r="165" spans="1:86" x14ac:dyDescent="0.2">
      <c r="B165" s="102"/>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H165" s="180"/>
    </row>
    <row r="166" spans="1:86" x14ac:dyDescent="0.2">
      <c r="A166" s="112" t="s">
        <v>140</v>
      </c>
    </row>
    <row r="167" spans="1:86" s="210" customFormat="1" x14ac:dyDescent="0.2">
      <c r="A167" s="210" t="s">
        <v>212</v>
      </c>
      <c r="B167" s="211"/>
      <c r="C167" s="211"/>
      <c r="D167" s="211"/>
      <c r="E167" s="211"/>
      <c r="F167" s="211"/>
      <c r="G167" s="211"/>
      <c r="H167" s="211"/>
      <c r="I167" s="211"/>
      <c r="J167" s="211"/>
      <c r="K167" s="211"/>
      <c r="L167" s="211"/>
      <c r="M167" s="211"/>
      <c r="N167" s="211"/>
      <c r="O167" s="211"/>
      <c r="P167" s="211"/>
    </row>
    <row r="168" spans="1:86" s="212" customFormat="1" x14ac:dyDescent="0.2">
      <c r="A168" s="212" t="s">
        <v>213</v>
      </c>
    </row>
    <row r="169" spans="1:86" s="213" customFormat="1" x14ac:dyDescent="0.2">
      <c r="A169" s="210" t="s">
        <v>214</v>
      </c>
    </row>
    <row r="170" spans="1:86" x14ac:dyDescent="0.2">
      <c r="A170" s="202" t="s">
        <v>263</v>
      </c>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Z170"/>
  <sheetViews>
    <sheetView showGridLines="0" zoomScale="75" zoomScaleNormal="85" workbookViewId="0">
      <pane xSplit="18" ySplit="6" topLeftCell="BL7" activePane="bottomRight" state="frozen"/>
      <selection pane="topRight"/>
      <selection pane="bottomLeft"/>
      <selection pane="bottomRight" activeCell="BZ6" sqref="BZ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22" width="11.5703125" style="78" hidden="1" customWidth="1"/>
    <col min="23" max="76" width="11.5703125" style="78" customWidth="1"/>
    <col min="77" max="77" width="1.7109375" style="78" customWidth="1"/>
    <col min="78" max="78" width="10.85546875" style="78" customWidth="1"/>
    <col min="79" max="16384" width="9.140625" style="78"/>
  </cols>
  <sheetData>
    <row r="1" spans="1:78" ht="35.1" customHeight="1" x14ac:dyDescent="0.5">
      <c r="B1" s="197" t="s">
        <v>1629</v>
      </c>
    </row>
    <row r="2" spans="1:78" ht="35.1" customHeight="1" x14ac:dyDescent="0.4">
      <c r="B2" s="178" t="s">
        <v>186</v>
      </c>
      <c r="BZ2" s="79"/>
    </row>
    <row r="3" spans="1:78" s="79" customFormat="1" ht="15" customHeight="1" x14ac:dyDescent="0.2">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42643</v>
      </c>
      <c r="BY3" s="78"/>
      <c r="BZ3" s="78"/>
    </row>
    <row r="4" spans="1:78" s="79" customFormat="1" ht="15" customHeight="1" x14ac:dyDescent="0.2">
      <c r="A4" s="79" t="s">
        <v>146</v>
      </c>
      <c r="C4" s="79" t="s">
        <v>2189</v>
      </c>
      <c r="D4" s="79" t="s">
        <v>2190</v>
      </c>
      <c r="E4" s="79" t="s">
        <v>2191</v>
      </c>
      <c r="F4" s="79" t="s">
        <v>2192</v>
      </c>
      <c r="G4" s="79" t="s">
        <v>2193</v>
      </c>
      <c r="H4" s="79" t="s">
        <v>2194</v>
      </c>
      <c r="I4" s="79" t="s">
        <v>2195</v>
      </c>
      <c r="J4" s="79" t="s">
        <v>2196</v>
      </c>
      <c r="K4" s="79" t="s">
        <v>2197</v>
      </c>
      <c r="L4" s="79" t="s">
        <v>2198</v>
      </c>
      <c r="M4" s="79" t="s">
        <v>2199</v>
      </c>
      <c r="N4" s="79" t="s">
        <v>2200</v>
      </c>
      <c r="O4" s="79" t="s">
        <v>2201</v>
      </c>
      <c r="P4" s="79" t="s">
        <v>2202</v>
      </c>
      <c r="Q4" s="79" t="s">
        <v>2203</v>
      </c>
      <c r="S4" s="79" t="s">
        <v>2204</v>
      </c>
      <c r="T4" s="79" t="s">
        <v>2205</v>
      </c>
      <c r="U4" s="79" t="s">
        <v>2206</v>
      </c>
      <c r="V4" s="79" t="s">
        <v>2207</v>
      </c>
      <c r="W4" s="79" t="s">
        <v>1022</v>
      </c>
      <c r="X4" s="79" t="s">
        <v>1024</v>
      </c>
      <c r="Y4" s="79" t="s">
        <v>1027</v>
      </c>
      <c r="Z4" s="79" t="s">
        <v>1031</v>
      </c>
      <c r="AA4" s="79" t="s">
        <v>1034</v>
      </c>
      <c r="AB4" s="79" t="s">
        <v>1037</v>
      </c>
      <c r="AC4" s="79" t="s">
        <v>1040</v>
      </c>
      <c r="AD4" s="79" t="s">
        <v>1043</v>
      </c>
      <c r="AE4" s="79" t="s">
        <v>1046</v>
      </c>
      <c r="AF4" s="79" t="s">
        <v>1050</v>
      </c>
      <c r="AG4" s="79" t="s">
        <v>1055</v>
      </c>
      <c r="AH4" s="79" t="s">
        <v>1061</v>
      </c>
      <c r="AI4" s="179" t="s">
        <v>1068</v>
      </c>
      <c r="AJ4" s="79" t="s">
        <v>1077</v>
      </c>
      <c r="AK4" s="79" t="s">
        <v>1086</v>
      </c>
      <c r="AL4" s="79" t="s">
        <v>1096</v>
      </c>
      <c r="AM4" s="79" t="s">
        <v>1107</v>
      </c>
      <c r="AN4" s="79" t="s">
        <v>1118</v>
      </c>
      <c r="AO4" s="79" t="s">
        <v>1129</v>
      </c>
      <c r="AP4" s="79" t="s">
        <v>1140</v>
      </c>
      <c r="AQ4" s="79" t="s">
        <v>1151</v>
      </c>
      <c r="AR4" s="79" t="s">
        <v>1162</v>
      </c>
      <c r="AS4" s="79" t="s">
        <v>1173</v>
      </c>
      <c r="AT4" s="79" t="s">
        <v>1184</v>
      </c>
      <c r="AU4" s="79" t="s">
        <v>1195</v>
      </c>
      <c r="AV4" s="79" t="s">
        <v>1206</v>
      </c>
      <c r="AW4" s="79" t="s">
        <v>1217</v>
      </c>
      <c r="AX4" s="79" t="s">
        <v>1228</v>
      </c>
      <c r="AY4" s="79" t="s">
        <v>1239</v>
      </c>
      <c r="AZ4" s="79" t="s">
        <v>1250</v>
      </c>
      <c r="BA4" s="79" t="s">
        <v>1261</v>
      </c>
      <c r="BB4" s="79" t="s">
        <v>1272</v>
      </c>
      <c r="BC4" s="79" t="s">
        <v>1283</v>
      </c>
      <c r="BD4" s="79" t="s">
        <v>1294</v>
      </c>
      <c r="BE4" s="79" t="s">
        <v>1305</v>
      </c>
      <c r="BF4" s="79" t="s">
        <v>1316</v>
      </c>
      <c r="BG4" s="79" t="s">
        <v>1327</v>
      </c>
      <c r="BH4" s="79" t="s">
        <v>1338</v>
      </c>
      <c r="BI4" s="79" t="s">
        <v>1349</v>
      </c>
      <c r="BJ4" s="79" t="s">
        <v>1360</v>
      </c>
      <c r="BK4" s="79" t="s">
        <v>1371</v>
      </c>
      <c r="BL4" s="79" t="s">
        <v>1382</v>
      </c>
      <c r="BM4" s="79" t="s">
        <v>1393</v>
      </c>
      <c r="BN4" s="79" t="s">
        <v>1404</v>
      </c>
      <c r="BO4" s="79" t="s">
        <v>1415</v>
      </c>
      <c r="BP4" s="79" t="s">
        <v>1426</v>
      </c>
      <c r="BQ4" s="79" t="s">
        <v>1437</v>
      </c>
      <c r="BR4" s="79" t="s">
        <v>1448</v>
      </c>
      <c r="BS4" s="79" t="s">
        <v>1459</v>
      </c>
      <c r="BT4" s="79" t="s">
        <v>1470</v>
      </c>
      <c r="BU4" s="79" t="s">
        <v>1481</v>
      </c>
      <c r="BV4" s="79" t="s">
        <v>1492</v>
      </c>
      <c r="BW4" s="79" t="s">
        <v>1503</v>
      </c>
      <c r="BX4" s="79" t="s">
        <v>1514</v>
      </c>
      <c r="BY4" s="78"/>
    </row>
    <row r="5" spans="1:78" s="79" customFormat="1" ht="15" customHeight="1" x14ac:dyDescent="0.2">
      <c r="S5" s="79" t="s">
        <v>2208</v>
      </c>
      <c r="T5" s="79" t="s">
        <v>2209</v>
      </c>
      <c r="U5" s="79" t="s">
        <v>2210</v>
      </c>
      <c r="V5" s="79" t="s">
        <v>2211</v>
      </c>
      <c r="W5" s="79" t="s">
        <v>2212</v>
      </c>
      <c r="X5" s="79" t="s">
        <v>2213</v>
      </c>
      <c r="Y5" s="79" t="s">
        <v>2214</v>
      </c>
      <c r="Z5" s="79" t="s">
        <v>2215</v>
      </c>
      <c r="AA5" s="79" t="s">
        <v>2216</v>
      </c>
      <c r="AB5" s="79" t="s">
        <v>2217</v>
      </c>
      <c r="AC5" s="79" t="s">
        <v>2218</v>
      </c>
      <c r="AD5" s="79" t="s">
        <v>2219</v>
      </c>
      <c r="AE5" s="79" t="s">
        <v>2204</v>
      </c>
      <c r="AF5" s="79" t="s">
        <v>2205</v>
      </c>
      <c r="AG5" s="79" t="s">
        <v>2206</v>
      </c>
      <c r="AH5" s="79" t="s">
        <v>2207</v>
      </c>
      <c r="AI5" s="79" t="s">
        <v>1022</v>
      </c>
      <c r="AJ5" s="79" t="s">
        <v>1024</v>
      </c>
      <c r="AK5" s="79" t="s">
        <v>1027</v>
      </c>
      <c r="AL5" s="79" t="s">
        <v>1031</v>
      </c>
      <c r="AM5" s="79" t="s">
        <v>1034</v>
      </c>
      <c r="AN5" s="79" t="s">
        <v>1037</v>
      </c>
      <c r="AO5" s="79" t="s">
        <v>1040</v>
      </c>
      <c r="AP5" s="79" t="s">
        <v>1043</v>
      </c>
      <c r="AQ5" s="79" t="s">
        <v>1046</v>
      </c>
      <c r="AR5" s="79" t="s">
        <v>1050</v>
      </c>
      <c r="AS5" s="79" t="s">
        <v>1055</v>
      </c>
      <c r="AT5" s="79" t="s">
        <v>1061</v>
      </c>
      <c r="AU5" s="79" t="s">
        <v>1068</v>
      </c>
      <c r="AV5" s="79" t="s">
        <v>1077</v>
      </c>
      <c r="AW5" s="79" t="s">
        <v>1086</v>
      </c>
      <c r="AX5" s="79" t="s">
        <v>1096</v>
      </c>
      <c r="AY5" s="79" t="s">
        <v>1107</v>
      </c>
      <c r="AZ5" s="79" t="s">
        <v>1118</v>
      </c>
      <c r="BA5" s="79" t="s">
        <v>1129</v>
      </c>
      <c r="BB5" s="79" t="s">
        <v>1140</v>
      </c>
      <c r="BC5" s="79" t="s">
        <v>1151</v>
      </c>
      <c r="BD5" s="79" t="s">
        <v>1162</v>
      </c>
      <c r="BE5" s="79" t="s">
        <v>1173</v>
      </c>
      <c r="BF5" s="79" t="s">
        <v>1184</v>
      </c>
      <c r="BG5" s="79" t="s">
        <v>1195</v>
      </c>
      <c r="BH5" s="79" t="s">
        <v>1206</v>
      </c>
      <c r="BI5" s="79" t="s">
        <v>1217</v>
      </c>
      <c r="BJ5" s="79" t="s">
        <v>1228</v>
      </c>
      <c r="BK5" s="79" t="s">
        <v>1239</v>
      </c>
      <c r="BL5" s="79" t="s">
        <v>1250</v>
      </c>
      <c r="BM5" s="79" t="s">
        <v>1261</v>
      </c>
      <c r="BN5" s="79" t="s">
        <v>1272</v>
      </c>
      <c r="BO5" s="79" t="s">
        <v>1283</v>
      </c>
      <c r="BP5" s="79" t="s">
        <v>1294</v>
      </c>
      <c r="BQ5" s="79" t="s">
        <v>1305</v>
      </c>
      <c r="BR5" s="79" t="s">
        <v>1316</v>
      </c>
      <c r="BS5" s="79" t="s">
        <v>1327</v>
      </c>
      <c r="BT5" s="79" t="s">
        <v>1327</v>
      </c>
      <c r="BU5" s="79" t="s">
        <v>1327</v>
      </c>
      <c r="BV5" s="79" t="s">
        <v>1327</v>
      </c>
      <c r="BW5" s="79" t="s">
        <v>1327</v>
      </c>
      <c r="BX5" s="79" t="s">
        <v>1327</v>
      </c>
      <c r="BY5" s="78"/>
    </row>
    <row r="6" spans="1:78"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260">
        <v>42614</v>
      </c>
      <c r="BZ6" s="81" t="s">
        <v>90</v>
      </c>
    </row>
    <row r="7" spans="1:78"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Z7" s="87"/>
    </row>
    <row r="8" spans="1:78" ht="14.25" x14ac:dyDescent="0.2">
      <c r="A8" s="78">
        <v>4.3</v>
      </c>
      <c r="B8" s="239" t="s">
        <v>259</v>
      </c>
      <c r="C8" s="68"/>
      <c r="D8" s="68"/>
      <c r="E8" s="68"/>
      <c r="F8" s="68"/>
      <c r="G8" s="68"/>
      <c r="H8" s="68"/>
      <c r="I8" s="68"/>
      <c r="J8" s="68"/>
      <c r="K8" s="68"/>
      <c r="L8" s="68"/>
      <c r="M8" s="68"/>
      <c r="N8" s="68"/>
      <c r="O8" s="68"/>
      <c r="P8" s="68"/>
      <c r="Q8" s="68"/>
      <c r="R8" s="68"/>
      <c r="S8" s="68"/>
      <c r="T8" s="68"/>
      <c r="U8" s="68"/>
      <c r="V8" s="68"/>
      <c r="W8" s="68">
        <v>368886</v>
      </c>
      <c r="X8" s="68">
        <v>368886</v>
      </c>
      <c r="Y8" s="68">
        <v>368886</v>
      </c>
      <c r="Z8" s="68">
        <v>368886</v>
      </c>
      <c r="AA8" s="68">
        <v>368886</v>
      </c>
      <c r="AB8" s="68">
        <v>368886</v>
      </c>
      <c r="AC8" s="68">
        <v>368886</v>
      </c>
      <c r="AD8" s="68">
        <v>368886</v>
      </c>
      <c r="AE8" s="68">
        <v>368886</v>
      </c>
      <c r="AF8" s="68">
        <v>372752</v>
      </c>
      <c r="AG8" s="68">
        <v>372752</v>
      </c>
      <c r="AH8" s="68">
        <v>372752</v>
      </c>
      <c r="AI8" s="68">
        <v>372752</v>
      </c>
      <c r="AJ8" s="68">
        <v>372752</v>
      </c>
      <c r="AK8" s="68">
        <v>372752</v>
      </c>
      <c r="AL8" s="68">
        <v>372752</v>
      </c>
      <c r="AM8" s="68">
        <v>372752</v>
      </c>
      <c r="AN8" s="68">
        <v>372752</v>
      </c>
      <c r="AO8" s="68">
        <v>372752</v>
      </c>
      <c r="AP8" s="68">
        <v>372752</v>
      </c>
      <c r="AQ8" s="68">
        <v>372752</v>
      </c>
      <c r="AR8" s="68">
        <v>376040</v>
      </c>
      <c r="AS8" s="68">
        <v>376040</v>
      </c>
      <c r="AT8" s="68">
        <v>376040</v>
      </c>
      <c r="AU8" s="68">
        <v>376040</v>
      </c>
      <c r="AV8" s="68">
        <v>376040</v>
      </c>
      <c r="AW8" s="68">
        <v>376040</v>
      </c>
      <c r="AX8" s="68">
        <v>376040</v>
      </c>
      <c r="AY8" s="68">
        <v>376040</v>
      </c>
      <c r="AZ8" s="68">
        <v>376040</v>
      </c>
      <c r="BA8" s="68">
        <v>376040</v>
      </c>
      <c r="BB8" s="68">
        <v>376040</v>
      </c>
      <c r="BC8" s="68">
        <v>376040</v>
      </c>
      <c r="BD8" s="68">
        <v>379031</v>
      </c>
      <c r="BE8" s="68">
        <v>379031</v>
      </c>
      <c r="BF8" s="68">
        <v>379031</v>
      </c>
      <c r="BG8" s="68">
        <v>379031</v>
      </c>
      <c r="BH8" s="68">
        <v>379031</v>
      </c>
      <c r="BI8" s="68">
        <v>379031</v>
      </c>
      <c r="BJ8" s="68">
        <v>379031</v>
      </c>
      <c r="BK8" s="68">
        <v>379031</v>
      </c>
      <c r="BL8" s="68">
        <v>379031</v>
      </c>
      <c r="BM8" s="68">
        <v>379031</v>
      </c>
      <c r="BN8" s="68">
        <v>379031</v>
      </c>
      <c r="BO8" s="68">
        <v>379031</v>
      </c>
      <c r="BP8" s="68">
        <v>385700</v>
      </c>
      <c r="BQ8" s="68">
        <v>385700</v>
      </c>
      <c r="BR8" s="68">
        <v>385700</v>
      </c>
      <c r="BS8" s="68">
        <v>385700</v>
      </c>
      <c r="BT8" s="68">
        <v>385700</v>
      </c>
      <c r="BU8" s="68">
        <v>385700</v>
      </c>
      <c r="BV8" s="68">
        <v>385700</v>
      </c>
      <c r="BW8" s="68">
        <v>385700</v>
      </c>
      <c r="BX8" s="68">
        <v>385700</v>
      </c>
      <c r="BZ8" s="22">
        <v>385700</v>
      </c>
    </row>
    <row r="9" spans="1:78" x14ac:dyDescent="0.2">
      <c r="B9" s="68" t="s">
        <v>61</v>
      </c>
      <c r="BZ9" s="68">
        <v>54</v>
      </c>
    </row>
    <row r="10" spans="1:78"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Z10" s="89"/>
    </row>
    <row r="11" spans="1:78"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68">
        <v>4440</v>
      </c>
      <c r="X11" s="68">
        <v>4561</v>
      </c>
      <c r="Y11" s="68">
        <v>4235</v>
      </c>
      <c r="Z11" s="68">
        <v>3734</v>
      </c>
      <c r="AA11" s="68">
        <v>4087</v>
      </c>
      <c r="AB11" s="68">
        <v>4284</v>
      </c>
      <c r="AC11" s="68">
        <v>4117</v>
      </c>
      <c r="AD11" s="68">
        <v>4792</v>
      </c>
      <c r="AE11" s="68">
        <v>7194</v>
      </c>
      <c r="AF11" s="68">
        <v>5588</v>
      </c>
      <c r="AG11" s="68">
        <v>4846</v>
      </c>
      <c r="AH11" s="68">
        <v>4823</v>
      </c>
      <c r="AI11" s="68">
        <v>4552</v>
      </c>
      <c r="AJ11" s="68">
        <v>4416</v>
      </c>
      <c r="AK11" s="68">
        <v>4082</v>
      </c>
      <c r="AL11" s="68">
        <v>4471</v>
      </c>
      <c r="AM11" s="68">
        <v>3827</v>
      </c>
      <c r="AN11" s="68">
        <v>3624</v>
      </c>
      <c r="AO11" s="68">
        <v>3703</v>
      </c>
      <c r="AP11" s="68">
        <v>3944</v>
      </c>
      <c r="AQ11" s="68">
        <v>4926</v>
      </c>
      <c r="AR11" s="68">
        <v>4578</v>
      </c>
      <c r="AS11" s="68">
        <v>4041</v>
      </c>
      <c r="AT11" s="68">
        <v>5119</v>
      </c>
      <c r="AU11" s="68">
        <v>5156</v>
      </c>
      <c r="AV11" s="68">
        <v>5581</v>
      </c>
      <c r="AW11" s="68">
        <v>4819</v>
      </c>
      <c r="AX11" s="68">
        <v>5040</v>
      </c>
      <c r="AY11" s="68">
        <v>5098</v>
      </c>
      <c r="AZ11" s="68">
        <v>4663</v>
      </c>
      <c r="BA11" s="68">
        <v>5086</v>
      </c>
      <c r="BB11" s="68">
        <v>5665</v>
      </c>
      <c r="BC11" s="68">
        <v>6723</v>
      </c>
      <c r="BD11" s="68">
        <v>5316</v>
      </c>
      <c r="BE11" s="68">
        <v>4723</v>
      </c>
      <c r="BF11" s="68">
        <v>5223</v>
      </c>
      <c r="BG11" s="68">
        <v>4721</v>
      </c>
      <c r="BH11" s="68">
        <v>5236</v>
      </c>
      <c r="BI11" s="68">
        <v>4698</v>
      </c>
      <c r="BJ11" s="68">
        <v>4675</v>
      </c>
      <c r="BK11" s="68">
        <v>4793</v>
      </c>
      <c r="BL11" s="68">
        <v>4375</v>
      </c>
      <c r="BM11" s="68">
        <v>4530</v>
      </c>
      <c r="BN11" s="68">
        <v>4875</v>
      </c>
      <c r="BO11" s="68">
        <v>6793</v>
      </c>
      <c r="BP11" s="68">
        <v>7062</v>
      </c>
      <c r="BQ11" s="68">
        <v>6452</v>
      </c>
      <c r="BR11" s="68">
        <v>7600</v>
      </c>
      <c r="BS11" s="68">
        <v>6794</v>
      </c>
      <c r="BT11" s="68">
        <v>6850</v>
      </c>
      <c r="BU11" s="68">
        <v>6440</v>
      </c>
      <c r="BV11" s="68">
        <v>7030</v>
      </c>
      <c r="BW11" s="68">
        <v>6597</v>
      </c>
      <c r="BX11" s="68">
        <v>5828</v>
      </c>
      <c r="BZ11" s="68">
        <v>276426</v>
      </c>
    </row>
    <row r="12" spans="1:78" x14ac:dyDescent="0.2">
      <c r="B12" s="78" t="s">
        <v>73</v>
      </c>
    </row>
    <row r="13" spans="1:78"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74">
        <v>4026</v>
      </c>
      <c r="X13" s="74">
        <v>4561</v>
      </c>
      <c r="Y13" s="74">
        <v>4235</v>
      </c>
      <c r="Z13" s="74">
        <v>3734</v>
      </c>
      <c r="AA13" s="74">
        <v>4087</v>
      </c>
      <c r="AB13" s="74">
        <v>4284</v>
      </c>
      <c r="AC13" s="74">
        <v>4117</v>
      </c>
      <c r="AD13" s="74">
        <v>4792</v>
      </c>
      <c r="AE13" s="74">
        <v>7194</v>
      </c>
      <c r="AF13" s="74">
        <v>5588</v>
      </c>
      <c r="AG13" s="74">
        <v>4846</v>
      </c>
      <c r="AH13" s="74">
        <v>4823</v>
      </c>
      <c r="AI13" s="74">
        <v>4552</v>
      </c>
      <c r="AJ13" s="74">
        <v>4416</v>
      </c>
      <c r="AK13" s="74">
        <v>4082</v>
      </c>
      <c r="AL13" s="74">
        <v>4471</v>
      </c>
      <c r="AM13" s="74">
        <v>3827</v>
      </c>
      <c r="AN13" s="74">
        <v>3624</v>
      </c>
      <c r="AO13" s="74">
        <v>3703</v>
      </c>
      <c r="AP13" s="74">
        <v>3944</v>
      </c>
      <c r="AQ13" s="74">
        <v>4926</v>
      </c>
      <c r="AR13" s="74">
        <v>4578</v>
      </c>
      <c r="AS13" s="74">
        <v>4041</v>
      </c>
      <c r="AT13" s="74">
        <v>5119</v>
      </c>
      <c r="AU13" s="74">
        <v>5156</v>
      </c>
      <c r="AV13" s="74">
        <v>5581</v>
      </c>
      <c r="AW13" s="74">
        <v>4819</v>
      </c>
      <c r="AX13" s="74">
        <v>5040</v>
      </c>
      <c r="AY13" s="74">
        <v>5098</v>
      </c>
      <c r="AZ13" s="74">
        <v>4663</v>
      </c>
      <c r="BA13" s="74">
        <v>5086</v>
      </c>
      <c r="BB13" s="74">
        <v>5665</v>
      </c>
      <c r="BC13" s="74">
        <v>6723</v>
      </c>
      <c r="BD13" s="74">
        <v>5316</v>
      </c>
      <c r="BE13" s="74">
        <v>4723</v>
      </c>
      <c r="BF13" s="74">
        <v>5223</v>
      </c>
      <c r="BG13" s="74">
        <v>4721</v>
      </c>
      <c r="BH13" s="74">
        <v>5236</v>
      </c>
      <c r="BI13" s="74">
        <v>4698</v>
      </c>
      <c r="BJ13" s="74">
        <v>4675</v>
      </c>
      <c r="BK13" s="74">
        <v>4793</v>
      </c>
      <c r="BL13" s="74">
        <v>4375</v>
      </c>
      <c r="BM13" s="74">
        <v>4530</v>
      </c>
      <c r="BN13" s="74">
        <v>4875</v>
      </c>
      <c r="BO13" s="74">
        <v>6793</v>
      </c>
      <c r="BP13" s="74">
        <v>7062</v>
      </c>
      <c r="BQ13" s="74">
        <v>6452</v>
      </c>
      <c r="BR13" s="74">
        <v>7600</v>
      </c>
      <c r="BS13" s="74">
        <v>6794</v>
      </c>
      <c r="BT13" s="74">
        <v>6850</v>
      </c>
      <c r="BU13" s="74">
        <v>6440</v>
      </c>
      <c r="BV13" s="74">
        <v>7030</v>
      </c>
      <c r="BW13" s="74">
        <v>6597</v>
      </c>
      <c r="BX13" s="74">
        <v>5828</v>
      </c>
      <c r="BZ13" s="74">
        <v>276012</v>
      </c>
    </row>
    <row r="14" spans="1:78"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75">
        <v>414</v>
      </c>
      <c r="X14" s="75">
        <v>0</v>
      </c>
      <c r="Y14" s="75">
        <v>0</v>
      </c>
      <c r="Z14" s="75">
        <v>0</v>
      </c>
      <c r="AA14" s="75">
        <v>0</v>
      </c>
      <c r="AB14" s="75">
        <v>0</v>
      </c>
      <c r="AC14" s="75">
        <v>0</v>
      </c>
      <c r="AD14" s="75">
        <v>0</v>
      </c>
      <c r="AE14" s="75">
        <v>0</v>
      </c>
      <c r="AF14" s="75">
        <v>0</v>
      </c>
      <c r="AG14" s="75">
        <v>0</v>
      </c>
      <c r="AH14" s="75">
        <v>0</v>
      </c>
      <c r="AI14" s="75">
        <v>0</v>
      </c>
      <c r="AJ14" s="75">
        <v>0</v>
      </c>
      <c r="AK14" s="75">
        <v>0</v>
      </c>
      <c r="AL14" s="75">
        <v>0</v>
      </c>
      <c r="AM14" s="75">
        <v>0</v>
      </c>
      <c r="AN14" s="75">
        <v>0</v>
      </c>
      <c r="AO14" s="75">
        <v>0</v>
      </c>
      <c r="AP14" s="75">
        <v>0</v>
      </c>
      <c r="AQ14" s="75">
        <v>0</v>
      </c>
      <c r="AR14" s="75">
        <v>0</v>
      </c>
      <c r="AS14" s="75">
        <v>0</v>
      </c>
      <c r="AT14" s="75">
        <v>0</v>
      </c>
      <c r="AU14" s="75">
        <v>0</v>
      </c>
      <c r="AV14" s="75">
        <v>0</v>
      </c>
      <c r="AW14" s="75">
        <v>0</v>
      </c>
      <c r="AX14" s="75">
        <v>0</v>
      </c>
      <c r="AY14" s="75">
        <v>0</v>
      </c>
      <c r="AZ14" s="75">
        <v>0</v>
      </c>
      <c r="BA14" s="75">
        <v>0</v>
      </c>
      <c r="BB14" s="75">
        <v>0</v>
      </c>
      <c r="BC14" s="75">
        <v>0</v>
      </c>
      <c r="BD14" s="75">
        <v>0</v>
      </c>
      <c r="BE14" s="75">
        <v>0</v>
      </c>
      <c r="BF14" s="75">
        <v>0</v>
      </c>
      <c r="BG14" s="75">
        <v>0</v>
      </c>
      <c r="BH14" s="75">
        <v>0</v>
      </c>
      <c r="BI14" s="75">
        <v>0</v>
      </c>
      <c r="BJ14" s="75">
        <v>0</v>
      </c>
      <c r="BK14" s="75">
        <v>0</v>
      </c>
      <c r="BL14" s="75">
        <v>0</v>
      </c>
      <c r="BM14" s="75">
        <v>0</v>
      </c>
      <c r="BN14" s="75">
        <v>0</v>
      </c>
      <c r="BO14" s="75">
        <v>0</v>
      </c>
      <c r="BP14" s="75">
        <v>0</v>
      </c>
      <c r="BQ14" s="75">
        <v>0</v>
      </c>
      <c r="BR14" s="75">
        <v>0</v>
      </c>
      <c r="BS14" s="75">
        <v>0</v>
      </c>
      <c r="BT14" s="75">
        <v>0</v>
      </c>
      <c r="BU14" s="75">
        <v>0</v>
      </c>
      <c r="BV14" s="75">
        <v>0</v>
      </c>
      <c r="BW14" s="75">
        <v>0</v>
      </c>
      <c r="BX14" s="75">
        <v>0</v>
      </c>
      <c r="BZ14" s="75">
        <v>414</v>
      </c>
    </row>
    <row r="15" spans="1:78" ht="6" customHeight="1" x14ac:dyDescent="0.2"/>
    <row r="16" spans="1:78"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74">
        <v>84</v>
      </c>
      <c r="X16" s="74">
        <v>77</v>
      </c>
      <c r="Y16" s="74">
        <v>50</v>
      </c>
      <c r="Z16" s="74">
        <v>35</v>
      </c>
      <c r="AA16" s="74">
        <v>24</v>
      </c>
      <c r="AB16" s="74">
        <v>42</v>
      </c>
      <c r="AC16" s="74">
        <v>25</v>
      </c>
      <c r="AD16" s="74">
        <v>63</v>
      </c>
      <c r="AE16" s="74">
        <v>98</v>
      </c>
      <c r="AF16" s="74">
        <v>25</v>
      </c>
      <c r="AG16" s="74">
        <v>120</v>
      </c>
      <c r="AH16" s="74">
        <v>342</v>
      </c>
      <c r="AI16" s="74">
        <v>96</v>
      </c>
      <c r="AJ16" s="74">
        <v>42</v>
      </c>
      <c r="AK16" s="74">
        <v>21</v>
      </c>
      <c r="AL16" s="74">
        <v>25</v>
      </c>
      <c r="AM16" s="74">
        <v>15</v>
      </c>
      <c r="AN16" s="74">
        <v>21</v>
      </c>
      <c r="AO16" s="74">
        <v>5</v>
      </c>
      <c r="AP16" s="74">
        <v>11</v>
      </c>
      <c r="AQ16" s="74">
        <v>25</v>
      </c>
      <c r="AR16" s="74">
        <v>11</v>
      </c>
      <c r="AS16" s="74">
        <v>8</v>
      </c>
      <c r="AT16" s="74">
        <v>27</v>
      </c>
      <c r="AU16" s="74">
        <v>97</v>
      </c>
      <c r="AV16" s="74">
        <v>77</v>
      </c>
      <c r="AW16" s="74">
        <v>54</v>
      </c>
      <c r="AX16" s="74">
        <v>74</v>
      </c>
      <c r="AY16" s="74">
        <v>22</v>
      </c>
      <c r="AZ16" s="74">
        <v>6</v>
      </c>
      <c r="BA16" s="74">
        <v>18</v>
      </c>
      <c r="BB16" s="74">
        <v>167</v>
      </c>
      <c r="BC16" s="74">
        <v>272</v>
      </c>
      <c r="BD16" s="74">
        <v>46</v>
      </c>
      <c r="BE16" s="74">
        <v>29</v>
      </c>
      <c r="BF16" s="74">
        <v>23</v>
      </c>
      <c r="BG16" s="74">
        <v>9</v>
      </c>
      <c r="BH16" s="74">
        <v>23</v>
      </c>
      <c r="BI16" s="74">
        <v>37</v>
      </c>
      <c r="BJ16" s="74">
        <v>28</v>
      </c>
      <c r="BK16" s="74">
        <v>17</v>
      </c>
      <c r="BL16" s="74">
        <v>53</v>
      </c>
      <c r="BM16" s="74">
        <v>36</v>
      </c>
      <c r="BN16" s="74">
        <v>20</v>
      </c>
      <c r="BO16" s="74">
        <v>114</v>
      </c>
      <c r="BP16" s="74">
        <v>46</v>
      </c>
      <c r="BQ16" s="74">
        <v>80</v>
      </c>
      <c r="BR16" s="74">
        <v>367</v>
      </c>
      <c r="BS16" s="74">
        <v>153</v>
      </c>
      <c r="BT16" s="74">
        <v>65</v>
      </c>
      <c r="BU16" s="74">
        <v>49</v>
      </c>
      <c r="BV16" s="74">
        <v>100</v>
      </c>
      <c r="BW16" s="74">
        <v>47</v>
      </c>
      <c r="BX16" s="74">
        <v>57</v>
      </c>
      <c r="BZ16" s="74">
        <v>3478</v>
      </c>
    </row>
    <row r="17" spans="1:78"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93">
        <v>0</v>
      </c>
      <c r="X17" s="93">
        <v>0</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v>
      </c>
      <c r="AW17" s="93">
        <v>0</v>
      </c>
      <c r="AX17" s="93">
        <v>0</v>
      </c>
      <c r="AY17" s="93">
        <v>0</v>
      </c>
      <c r="AZ17" s="93">
        <v>0</v>
      </c>
      <c r="BA17" s="93">
        <v>0</v>
      </c>
      <c r="BB17" s="93">
        <v>0</v>
      </c>
      <c r="BC17" s="93">
        <v>0</v>
      </c>
      <c r="BD17" s="93">
        <v>0</v>
      </c>
      <c r="BE17" s="93">
        <v>0</v>
      </c>
      <c r="BF17" s="93">
        <v>0</v>
      </c>
      <c r="BG17" s="93">
        <v>0</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Z17" s="93">
        <v>0</v>
      </c>
    </row>
    <row r="18" spans="1:78"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75">
        <v>4356</v>
      </c>
      <c r="X18" s="75">
        <v>4484</v>
      </c>
      <c r="Y18" s="75">
        <v>4185</v>
      </c>
      <c r="Z18" s="75">
        <v>3699</v>
      </c>
      <c r="AA18" s="75">
        <v>4063</v>
      </c>
      <c r="AB18" s="75">
        <v>4242</v>
      </c>
      <c r="AC18" s="75">
        <v>4092</v>
      </c>
      <c r="AD18" s="75">
        <v>4729</v>
      </c>
      <c r="AE18" s="75">
        <v>7096</v>
      </c>
      <c r="AF18" s="75">
        <v>5563</v>
      </c>
      <c r="AG18" s="75">
        <v>4726</v>
      </c>
      <c r="AH18" s="75">
        <v>4481</v>
      </c>
      <c r="AI18" s="75">
        <v>4456</v>
      </c>
      <c r="AJ18" s="75">
        <v>4374</v>
      </c>
      <c r="AK18" s="75">
        <v>4061</v>
      </c>
      <c r="AL18" s="75">
        <v>4446</v>
      </c>
      <c r="AM18" s="75">
        <v>3812</v>
      </c>
      <c r="AN18" s="75">
        <v>3603</v>
      </c>
      <c r="AO18" s="75">
        <v>3698</v>
      </c>
      <c r="AP18" s="75">
        <v>3933</v>
      </c>
      <c r="AQ18" s="75">
        <v>4901</v>
      </c>
      <c r="AR18" s="75">
        <v>4567</v>
      </c>
      <c r="AS18" s="75">
        <v>4033</v>
      </c>
      <c r="AT18" s="75">
        <v>5092</v>
      </c>
      <c r="AU18" s="75">
        <v>5059</v>
      </c>
      <c r="AV18" s="75">
        <v>5504</v>
      </c>
      <c r="AW18" s="75">
        <v>4765</v>
      </c>
      <c r="AX18" s="75">
        <v>4966</v>
      </c>
      <c r="AY18" s="75">
        <v>5076</v>
      </c>
      <c r="AZ18" s="75">
        <v>4657</v>
      </c>
      <c r="BA18" s="75">
        <v>5068</v>
      </c>
      <c r="BB18" s="75">
        <v>5498</v>
      </c>
      <c r="BC18" s="75">
        <v>6451</v>
      </c>
      <c r="BD18" s="75">
        <v>5270</v>
      </c>
      <c r="BE18" s="75">
        <v>4694</v>
      </c>
      <c r="BF18" s="75">
        <v>5200</v>
      </c>
      <c r="BG18" s="75">
        <v>4712</v>
      </c>
      <c r="BH18" s="75">
        <v>5213</v>
      </c>
      <c r="BI18" s="75">
        <v>4661</v>
      </c>
      <c r="BJ18" s="75">
        <v>4647</v>
      </c>
      <c r="BK18" s="75">
        <v>4776</v>
      </c>
      <c r="BL18" s="75">
        <v>4322</v>
      </c>
      <c r="BM18" s="75">
        <v>4494</v>
      </c>
      <c r="BN18" s="75">
        <v>4855</v>
      </c>
      <c r="BO18" s="75">
        <v>6679</v>
      </c>
      <c r="BP18" s="75">
        <v>7016</v>
      </c>
      <c r="BQ18" s="75">
        <v>6372</v>
      </c>
      <c r="BR18" s="75">
        <v>7233</v>
      </c>
      <c r="BS18" s="75">
        <v>6641</v>
      </c>
      <c r="BT18" s="75">
        <v>6785</v>
      </c>
      <c r="BU18" s="75">
        <v>6391</v>
      </c>
      <c r="BV18" s="75">
        <v>6930</v>
      </c>
      <c r="BW18" s="75">
        <v>6550</v>
      </c>
      <c r="BX18" s="75">
        <v>5771</v>
      </c>
      <c r="BZ18" s="75">
        <v>272948</v>
      </c>
    </row>
    <row r="19" spans="1:78" x14ac:dyDescent="0.2">
      <c r="B19" s="78" t="s">
        <v>73</v>
      </c>
    </row>
    <row r="20" spans="1:78"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74">
        <v>4356</v>
      </c>
      <c r="X20" s="74">
        <v>4484</v>
      </c>
      <c r="Y20" s="74">
        <v>4185</v>
      </c>
      <c r="Z20" s="74">
        <v>3699</v>
      </c>
      <c r="AA20" s="74">
        <v>4063</v>
      </c>
      <c r="AB20" s="74">
        <v>4242</v>
      </c>
      <c r="AC20" s="74">
        <v>4092</v>
      </c>
      <c r="AD20" s="74">
        <v>4729</v>
      </c>
      <c r="AE20" s="74">
        <v>7096</v>
      </c>
      <c r="AF20" s="74">
        <v>5563</v>
      </c>
      <c r="AG20" s="74">
        <v>4726</v>
      </c>
      <c r="AH20" s="74">
        <v>4481</v>
      </c>
      <c r="AI20" s="74">
        <v>4456</v>
      </c>
      <c r="AJ20" s="74">
        <v>4374</v>
      </c>
      <c r="AK20" s="74">
        <v>4061</v>
      </c>
      <c r="AL20" s="74">
        <v>4446</v>
      </c>
      <c r="AM20" s="74">
        <v>3812</v>
      </c>
      <c r="AN20" s="74">
        <v>3603</v>
      </c>
      <c r="AO20" s="74">
        <v>3698</v>
      </c>
      <c r="AP20" s="74">
        <v>3933</v>
      </c>
      <c r="AQ20" s="74">
        <v>4901</v>
      </c>
      <c r="AR20" s="74">
        <v>4567</v>
      </c>
      <c r="AS20" s="74">
        <v>4033</v>
      </c>
      <c r="AT20" s="74">
        <v>5092</v>
      </c>
      <c r="AU20" s="74">
        <v>5059</v>
      </c>
      <c r="AV20" s="74">
        <v>5504</v>
      </c>
      <c r="AW20" s="74">
        <v>4765</v>
      </c>
      <c r="AX20" s="74">
        <v>4966</v>
      </c>
      <c r="AY20" s="74">
        <v>5076</v>
      </c>
      <c r="AZ20" s="74">
        <v>4657</v>
      </c>
      <c r="BA20" s="74">
        <v>5068</v>
      </c>
      <c r="BB20" s="74">
        <v>5498</v>
      </c>
      <c r="BC20" s="74">
        <v>6451</v>
      </c>
      <c r="BD20" s="74">
        <v>5270</v>
      </c>
      <c r="BE20" s="74">
        <v>4694</v>
      </c>
      <c r="BF20" s="74">
        <v>5200</v>
      </c>
      <c r="BG20" s="74">
        <v>4712</v>
      </c>
      <c r="BH20" s="74">
        <v>5213</v>
      </c>
      <c r="BI20" s="74">
        <v>4661</v>
      </c>
      <c r="BJ20" s="74">
        <v>4647</v>
      </c>
      <c r="BK20" s="74">
        <v>4776</v>
      </c>
      <c r="BL20" s="74">
        <v>4322</v>
      </c>
      <c r="BM20" s="74">
        <v>4494</v>
      </c>
      <c r="BN20" s="74">
        <v>4855</v>
      </c>
      <c r="BO20" s="74">
        <v>6679</v>
      </c>
      <c r="BP20" s="74">
        <v>7016</v>
      </c>
      <c r="BQ20" s="74">
        <v>6372</v>
      </c>
      <c r="BR20" s="74">
        <v>7233</v>
      </c>
      <c r="BS20" s="74">
        <v>6641</v>
      </c>
      <c r="BT20" s="74">
        <v>6785</v>
      </c>
      <c r="BU20" s="74">
        <v>6391</v>
      </c>
      <c r="BV20" s="74">
        <v>6930</v>
      </c>
      <c r="BW20" s="74">
        <v>6550</v>
      </c>
      <c r="BX20" s="74">
        <v>5771</v>
      </c>
      <c r="BZ20" s="74">
        <v>272948</v>
      </c>
    </row>
    <row r="21" spans="1:78" x14ac:dyDescent="0.2">
      <c r="A21" s="78">
        <v>5.9</v>
      </c>
      <c r="B21" s="145" t="s">
        <v>78</v>
      </c>
      <c r="C21" s="145"/>
      <c r="D21" s="145"/>
      <c r="E21" s="145"/>
      <c r="F21" s="145"/>
      <c r="G21" s="145"/>
      <c r="H21" s="145"/>
      <c r="I21" s="145"/>
      <c r="J21" s="145"/>
      <c r="K21" s="145"/>
      <c r="L21" s="145"/>
      <c r="M21" s="145"/>
      <c r="N21" s="145"/>
      <c r="O21" s="145"/>
      <c r="P21" s="145"/>
      <c r="Q21" s="145"/>
      <c r="R21" s="145"/>
      <c r="S21" s="145"/>
      <c r="T21" s="145"/>
      <c r="U21" s="145"/>
      <c r="V21" s="145"/>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Z21" s="93">
        <v>0</v>
      </c>
    </row>
    <row r="22" spans="1:78" x14ac:dyDescent="0.2">
      <c r="A22" s="94">
        <v>5.0999999999999996</v>
      </c>
      <c r="B22" s="75" t="s">
        <v>80</v>
      </c>
      <c r="C22" s="75"/>
      <c r="D22" s="75"/>
      <c r="E22" s="75"/>
      <c r="F22" s="75"/>
      <c r="G22" s="75"/>
      <c r="H22" s="75"/>
      <c r="I22" s="75"/>
      <c r="J22" s="75"/>
      <c r="K22" s="75"/>
      <c r="L22" s="75"/>
      <c r="M22" s="75"/>
      <c r="N22" s="75"/>
      <c r="O22" s="75"/>
      <c r="P22" s="75"/>
      <c r="Q22" s="75"/>
      <c r="R22" s="75"/>
      <c r="S22" s="75"/>
      <c r="T22" s="75"/>
      <c r="U22" s="75"/>
      <c r="V22" s="75"/>
      <c r="W22" s="75">
        <v>4225</v>
      </c>
      <c r="X22" s="75">
        <v>4399</v>
      </c>
      <c r="Y22" s="75">
        <v>4111</v>
      </c>
      <c r="Z22" s="75">
        <v>3650</v>
      </c>
      <c r="AA22" s="75">
        <v>4005</v>
      </c>
      <c r="AB22" s="75">
        <v>4166</v>
      </c>
      <c r="AC22" s="75">
        <v>4046</v>
      </c>
      <c r="AD22" s="75">
        <v>4567</v>
      </c>
      <c r="AE22" s="75">
        <v>6828</v>
      </c>
      <c r="AF22" s="75">
        <v>5490</v>
      </c>
      <c r="AG22" s="75">
        <v>4459</v>
      </c>
      <c r="AH22" s="75">
        <v>3667</v>
      </c>
      <c r="AI22" s="75">
        <v>4050</v>
      </c>
      <c r="AJ22" s="75">
        <v>4131</v>
      </c>
      <c r="AK22" s="75">
        <v>3958</v>
      </c>
      <c r="AL22" s="75">
        <v>4278</v>
      </c>
      <c r="AM22" s="75">
        <v>3759</v>
      </c>
      <c r="AN22" s="75">
        <v>3516</v>
      </c>
      <c r="AO22" s="75">
        <v>3644</v>
      </c>
      <c r="AP22" s="75">
        <v>3885</v>
      </c>
      <c r="AQ22" s="75">
        <v>4737</v>
      </c>
      <c r="AR22" s="75">
        <v>4505</v>
      </c>
      <c r="AS22" s="75">
        <v>3953</v>
      </c>
      <c r="AT22" s="75">
        <v>4874</v>
      </c>
      <c r="AU22" s="75">
        <v>4575</v>
      </c>
      <c r="AV22" s="75">
        <v>5097</v>
      </c>
      <c r="AW22" s="75">
        <v>4514</v>
      </c>
      <c r="AX22" s="75">
        <v>4622</v>
      </c>
      <c r="AY22" s="75">
        <v>4959</v>
      </c>
      <c r="AZ22" s="75">
        <v>4607</v>
      </c>
      <c r="BA22" s="75">
        <v>4888</v>
      </c>
      <c r="BB22" s="75">
        <v>5010</v>
      </c>
      <c r="BC22" s="75">
        <v>5191</v>
      </c>
      <c r="BD22" s="75">
        <v>4984</v>
      </c>
      <c r="BE22" s="75">
        <v>4493</v>
      </c>
      <c r="BF22" s="75">
        <v>4930</v>
      </c>
      <c r="BG22" s="75">
        <v>4612</v>
      </c>
      <c r="BH22" s="75">
        <v>5034</v>
      </c>
      <c r="BI22" s="75">
        <v>4456</v>
      </c>
      <c r="BJ22" s="75">
        <v>4455</v>
      </c>
      <c r="BK22" s="75">
        <v>4636</v>
      </c>
      <c r="BL22" s="75">
        <v>3954</v>
      </c>
      <c r="BM22" s="75">
        <v>4211</v>
      </c>
      <c r="BN22" s="75">
        <v>4622</v>
      </c>
      <c r="BO22" s="75">
        <v>6416</v>
      </c>
      <c r="BP22" s="75">
        <v>6645</v>
      </c>
      <c r="BQ22" s="75">
        <v>5839</v>
      </c>
      <c r="BR22" s="75">
        <v>5533</v>
      </c>
      <c r="BS22" s="75">
        <v>5777</v>
      </c>
      <c r="BT22" s="75">
        <v>6334</v>
      </c>
      <c r="BU22" s="75">
        <v>6027</v>
      </c>
      <c r="BV22" s="75">
        <v>6391</v>
      </c>
      <c r="BW22" s="75">
        <v>6293</v>
      </c>
      <c r="BX22" s="75">
        <v>5476</v>
      </c>
      <c r="BZ22" s="75">
        <v>257484</v>
      </c>
    </row>
    <row r="24" spans="1:78"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74">
        <v>3934</v>
      </c>
      <c r="X24" s="74">
        <v>4068</v>
      </c>
      <c r="Y24" s="74">
        <v>3905</v>
      </c>
      <c r="Z24" s="74">
        <v>3363</v>
      </c>
      <c r="AA24" s="74">
        <v>3059</v>
      </c>
      <c r="AB24" s="74">
        <v>3100</v>
      </c>
      <c r="AC24" s="74">
        <v>2883</v>
      </c>
      <c r="AD24" s="74">
        <v>2900</v>
      </c>
      <c r="AE24" s="74">
        <v>5117</v>
      </c>
      <c r="AF24" s="74">
        <v>4275</v>
      </c>
      <c r="AG24" s="74">
        <v>4205</v>
      </c>
      <c r="AH24" s="74">
        <v>5465</v>
      </c>
      <c r="AI24" s="74">
        <v>6141</v>
      </c>
      <c r="AJ24" s="74">
        <v>5834</v>
      </c>
      <c r="AK24" s="74">
        <v>5494</v>
      </c>
      <c r="AL24" s="74">
        <v>5350</v>
      </c>
      <c r="AM24" s="74">
        <v>3690</v>
      </c>
      <c r="AN24" s="74">
        <v>2970</v>
      </c>
      <c r="AO24" s="74">
        <v>2966</v>
      </c>
      <c r="AP24" s="74">
        <v>3041</v>
      </c>
      <c r="AQ24" s="74">
        <v>3535</v>
      </c>
      <c r="AR24" s="74">
        <v>3143</v>
      </c>
      <c r="AS24" s="74">
        <v>2960</v>
      </c>
      <c r="AT24" s="74">
        <v>3745</v>
      </c>
      <c r="AU24" s="74">
        <v>3732</v>
      </c>
      <c r="AV24" s="74">
        <v>4061</v>
      </c>
      <c r="AW24" s="74">
        <v>3592</v>
      </c>
      <c r="AX24" s="74">
        <v>3635</v>
      </c>
      <c r="AY24" s="74">
        <v>3663</v>
      </c>
      <c r="AZ24" s="74">
        <v>3360</v>
      </c>
      <c r="BA24" s="74">
        <v>3825</v>
      </c>
      <c r="BB24" s="74">
        <v>4230</v>
      </c>
      <c r="BC24" s="74">
        <v>5094</v>
      </c>
      <c r="BD24" s="74">
        <v>4116</v>
      </c>
      <c r="BE24" s="74">
        <v>3704</v>
      </c>
      <c r="BF24" s="74">
        <v>4177</v>
      </c>
      <c r="BG24" s="74">
        <v>3848</v>
      </c>
      <c r="BH24" s="74">
        <v>4223</v>
      </c>
      <c r="BI24" s="74">
        <v>3778</v>
      </c>
      <c r="BJ24" s="74">
        <v>3803</v>
      </c>
      <c r="BK24" s="74">
        <v>3912</v>
      </c>
      <c r="BL24" s="74">
        <v>3611</v>
      </c>
      <c r="BM24" s="74">
        <v>3814</v>
      </c>
      <c r="BN24" s="74">
        <v>4117</v>
      </c>
      <c r="BO24" s="74">
        <v>5355</v>
      </c>
      <c r="BP24" s="74">
        <v>5645</v>
      </c>
      <c r="BQ24" s="74">
        <v>5014</v>
      </c>
      <c r="BR24" s="74">
        <v>5869</v>
      </c>
      <c r="BS24" s="74">
        <v>5033</v>
      </c>
      <c r="BT24" s="74">
        <v>5157</v>
      </c>
      <c r="BU24" s="74">
        <v>4998</v>
      </c>
      <c r="BV24" s="74">
        <v>5348</v>
      </c>
      <c r="BW24" s="74">
        <v>4877</v>
      </c>
      <c r="BX24" s="74">
        <v>4206</v>
      </c>
      <c r="BZ24" s="74">
        <v>224940</v>
      </c>
    </row>
    <row r="25" spans="1:78"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96">
        <v>250</v>
      </c>
      <c r="X25" s="96">
        <v>313</v>
      </c>
      <c r="Y25" s="96">
        <v>212</v>
      </c>
      <c r="Z25" s="96">
        <v>208</v>
      </c>
      <c r="AA25" s="96">
        <v>164</v>
      </c>
      <c r="AB25" s="96">
        <v>148</v>
      </c>
      <c r="AC25" s="96">
        <v>142</v>
      </c>
      <c r="AD25" s="96">
        <v>135</v>
      </c>
      <c r="AE25" s="96">
        <v>211</v>
      </c>
      <c r="AF25" s="96">
        <v>207</v>
      </c>
      <c r="AG25" s="96">
        <v>232</v>
      </c>
      <c r="AH25" s="96">
        <v>364</v>
      </c>
      <c r="AI25" s="96">
        <v>404</v>
      </c>
      <c r="AJ25" s="96">
        <v>327</v>
      </c>
      <c r="AK25" s="96">
        <v>330</v>
      </c>
      <c r="AL25" s="96">
        <v>352</v>
      </c>
      <c r="AM25" s="96">
        <v>191</v>
      </c>
      <c r="AN25" s="96">
        <v>148</v>
      </c>
      <c r="AO25" s="96">
        <v>144</v>
      </c>
      <c r="AP25" s="96">
        <v>125</v>
      </c>
      <c r="AQ25" s="96">
        <v>154</v>
      </c>
      <c r="AR25" s="96">
        <v>116</v>
      </c>
      <c r="AS25" s="96">
        <v>124</v>
      </c>
      <c r="AT25" s="96">
        <v>170</v>
      </c>
      <c r="AU25" s="96">
        <v>181</v>
      </c>
      <c r="AV25" s="96">
        <v>192</v>
      </c>
      <c r="AW25" s="96">
        <v>177</v>
      </c>
      <c r="AX25" s="96">
        <v>180</v>
      </c>
      <c r="AY25" s="96">
        <v>157</v>
      </c>
      <c r="AZ25" s="96">
        <v>172</v>
      </c>
      <c r="BA25" s="96">
        <v>184</v>
      </c>
      <c r="BB25" s="96">
        <v>185</v>
      </c>
      <c r="BC25" s="96">
        <v>204</v>
      </c>
      <c r="BD25" s="96">
        <v>199</v>
      </c>
      <c r="BE25" s="96">
        <v>184</v>
      </c>
      <c r="BF25" s="96">
        <v>212</v>
      </c>
      <c r="BG25" s="96">
        <v>198</v>
      </c>
      <c r="BH25" s="96">
        <v>201</v>
      </c>
      <c r="BI25" s="96">
        <v>205</v>
      </c>
      <c r="BJ25" s="96">
        <v>200</v>
      </c>
      <c r="BK25" s="96">
        <v>187</v>
      </c>
      <c r="BL25" s="96">
        <v>174</v>
      </c>
      <c r="BM25" s="96">
        <v>172</v>
      </c>
      <c r="BN25" s="96">
        <v>170</v>
      </c>
      <c r="BO25" s="96">
        <v>304</v>
      </c>
      <c r="BP25" s="96">
        <v>284</v>
      </c>
      <c r="BQ25" s="96">
        <v>250</v>
      </c>
      <c r="BR25" s="96">
        <v>266</v>
      </c>
      <c r="BS25" s="96">
        <v>319</v>
      </c>
      <c r="BT25" s="96">
        <v>243</v>
      </c>
      <c r="BU25" s="96">
        <v>249</v>
      </c>
      <c r="BV25" s="96">
        <v>299</v>
      </c>
      <c r="BW25" s="96">
        <v>222</v>
      </c>
      <c r="BX25" s="96">
        <v>204</v>
      </c>
      <c r="BZ25" s="96">
        <v>11545</v>
      </c>
    </row>
    <row r="26" spans="1:78"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96">
        <v>133</v>
      </c>
      <c r="X26" s="96">
        <v>92</v>
      </c>
      <c r="Y26" s="96">
        <v>29</v>
      </c>
      <c r="Z26" s="96">
        <v>5</v>
      </c>
      <c r="AA26" s="96">
        <v>5</v>
      </c>
      <c r="AB26" s="96">
        <v>0</v>
      </c>
      <c r="AC26" s="96">
        <v>2</v>
      </c>
      <c r="AD26" s="96">
        <v>5</v>
      </c>
      <c r="AE26" s="96">
        <v>2</v>
      </c>
      <c r="AF26" s="96">
        <v>3</v>
      </c>
      <c r="AG26" s="96">
        <v>1</v>
      </c>
      <c r="AH26" s="96">
        <v>2</v>
      </c>
      <c r="AI26" s="96">
        <v>4</v>
      </c>
      <c r="AJ26" s="96">
        <v>1</v>
      </c>
      <c r="AK26" s="96">
        <v>0</v>
      </c>
      <c r="AL26" s="96">
        <v>4</v>
      </c>
      <c r="AM26" s="96">
        <v>5</v>
      </c>
      <c r="AN26" s="96">
        <v>0</v>
      </c>
      <c r="AO26" s="96">
        <v>2</v>
      </c>
      <c r="AP26" s="96">
        <v>1</v>
      </c>
      <c r="AQ26" s="96">
        <v>4</v>
      </c>
      <c r="AR26" s="96">
        <v>2</v>
      </c>
      <c r="AS26" s="96">
        <v>12</v>
      </c>
      <c r="AT26" s="96">
        <v>26</v>
      </c>
      <c r="AU26" s="96">
        <v>32</v>
      </c>
      <c r="AV26" s="96">
        <v>40</v>
      </c>
      <c r="AW26" s="96">
        <v>53</v>
      </c>
      <c r="AX26" s="96">
        <v>48</v>
      </c>
      <c r="AY26" s="96">
        <v>35</v>
      </c>
      <c r="AZ26" s="96">
        <v>37</v>
      </c>
      <c r="BA26" s="96">
        <v>43</v>
      </c>
      <c r="BB26" s="96">
        <v>84</v>
      </c>
      <c r="BC26" s="96">
        <v>97</v>
      </c>
      <c r="BD26" s="96">
        <v>74</v>
      </c>
      <c r="BE26" s="96">
        <v>67</v>
      </c>
      <c r="BF26" s="96">
        <v>104</v>
      </c>
      <c r="BG26" s="96">
        <v>81</v>
      </c>
      <c r="BH26" s="96">
        <v>99</v>
      </c>
      <c r="BI26" s="96">
        <v>89</v>
      </c>
      <c r="BJ26" s="96">
        <v>91</v>
      </c>
      <c r="BK26" s="96">
        <v>115</v>
      </c>
      <c r="BL26" s="96">
        <v>83</v>
      </c>
      <c r="BM26" s="96">
        <v>97</v>
      </c>
      <c r="BN26" s="96">
        <v>97</v>
      </c>
      <c r="BO26" s="96">
        <v>89</v>
      </c>
      <c r="BP26" s="96">
        <v>148</v>
      </c>
      <c r="BQ26" s="96">
        <v>110</v>
      </c>
      <c r="BR26" s="96">
        <v>114</v>
      </c>
      <c r="BS26" s="96">
        <v>483</v>
      </c>
      <c r="BT26" s="96">
        <v>533</v>
      </c>
      <c r="BU26" s="96">
        <v>457</v>
      </c>
      <c r="BV26" s="96">
        <v>523</v>
      </c>
      <c r="BW26" s="96">
        <v>561</v>
      </c>
      <c r="BX26" s="96">
        <v>458</v>
      </c>
      <c r="BZ26" s="96">
        <v>5282</v>
      </c>
    </row>
    <row r="27" spans="1:78"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96">
        <v>39</v>
      </c>
      <c r="X27" s="96">
        <v>28</v>
      </c>
      <c r="Y27" s="96">
        <v>32</v>
      </c>
      <c r="Z27" s="96">
        <v>23</v>
      </c>
      <c r="AA27" s="96">
        <v>19</v>
      </c>
      <c r="AB27" s="96">
        <v>21</v>
      </c>
      <c r="AC27" s="96">
        <v>16</v>
      </c>
      <c r="AD27" s="96">
        <v>18</v>
      </c>
      <c r="AE27" s="96">
        <v>44</v>
      </c>
      <c r="AF27" s="96">
        <v>36</v>
      </c>
      <c r="AG27" s="96">
        <v>27</v>
      </c>
      <c r="AH27" s="96">
        <v>30</v>
      </c>
      <c r="AI27" s="96">
        <v>43</v>
      </c>
      <c r="AJ27" s="96">
        <v>39</v>
      </c>
      <c r="AK27" s="96">
        <v>43</v>
      </c>
      <c r="AL27" s="96">
        <v>46</v>
      </c>
      <c r="AM27" s="96">
        <v>23</v>
      </c>
      <c r="AN27" s="96">
        <v>20</v>
      </c>
      <c r="AO27" s="96">
        <v>19</v>
      </c>
      <c r="AP27" s="96">
        <v>27</v>
      </c>
      <c r="AQ27" s="96">
        <v>23</v>
      </c>
      <c r="AR27" s="96">
        <v>18</v>
      </c>
      <c r="AS27" s="96">
        <v>7</v>
      </c>
      <c r="AT27" s="96">
        <v>14</v>
      </c>
      <c r="AU27" s="96">
        <v>13</v>
      </c>
      <c r="AV27" s="96">
        <v>16</v>
      </c>
      <c r="AW27" s="96">
        <v>10</v>
      </c>
      <c r="AX27" s="96">
        <v>19</v>
      </c>
      <c r="AY27" s="96">
        <v>17</v>
      </c>
      <c r="AZ27" s="96">
        <v>16</v>
      </c>
      <c r="BA27" s="96">
        <v>12</v>
      </c>
      <c r="BB27" s="96">
        <v>17</v>
      </c>
      <c r="BC27" s="96">
        <v>12</v>
      </c>
      <c r="BD27" s="96">
        <v>16</v>
      </c>
      <c r="BE27" s="96">
        <v>11</v>
      </c>
      <c r="BF27" s="96">
        <v>15</v>
      </c>
      <c r="BG27" s="96">
        <v>12</v>
      </c>
      <c r="BH27" s="96">
        <v>17</v>
      </c>
      <c r="BI27" s="96">
        <v>10</v>
      </c>
      <c r="BJ27" s="96">
        <v>14</v>
      </c>
      <c r="BK27" s="96">
        <v>23</v>
      </c>
      <c r="BL27" s="96">
        <v>18</v>
      </c>
      <c r="BM27" s="96">
        <v>12</v>
      </c>
      <c r="BN27" s="96">
        <v>17</v>
      </c>
      <c r="BO27" s="96">
        <v>24</v>
      </c>
      <c r="BP27" s="96">
        <v>23</v>
      </c>
      <c r="BQ27" s="96">
        <v>18</v>
      </c>
      <c r="BR27" s="96">
        <v>19</v>
      </c>
      <c r="BS27" s="96">
        <v>14</v>
      </c>
      <c r="BT27" s="96">
        <v>16</v>
      </c>
      <c r="BU27" s="96">
        <v>17</v>
      </c>
      <c r="BV27" s="96">
        <v>21</v>
      </c>
      <c r="BW27" s="96">
        <v>16</v>
      </c>
      <c r="BX27" s="96">
        <v>11</v>
      </c>
      <c r="BZ27" s="96">
        <v>1131</v>
      </c>
    </row>
    <row r="28" spans="1:78"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75">
        <v>0</v>
      </c>
      <c r="X28" s="75">
        <v>0</v>
      </c>
      <c r="Y28" s="75">
        <v>0</v>
      </c>
      <c r="Z28" s="75">
        <v>0</v>
      </c>
      <c r="AA28" s="75">
        <v>0</v>
      </c>
      <c r="AB28" s="75">
        <v>973</v>
      </c>
      <c r="AC28" s="75">
        <v>1049</v>
      </c>
      <c r="AD28" s="75">
        <v>1671</v>
      </c>
      <c r="AE28" s="75">
        <v>1722</v>
      </c>
      <c r="AF28" s="75">
        <v>1042</v>
      </c>
      <c r="AG28" s="75">
        <v>261</v>
      </c>
      <c r="AH28" s="75">
        <v>0</v>
      </c>
      <c r="AI28" s="75">
        <v>-2136</v>
      </c>
      <c r="AJ28" s="75">
        <v>-1827</v>
      </c>
      <c r="AK28" s="75">
        <v>-1806</v>
      </c>
      <c r="AL28" s="75">
        <v>0</v>
      </c>
      <c r="AM28" s="75">
        <v>0</v>
      </c>
      <c r="AN28" s="75">
        <v>465</v>
      </c>
      <c r="AO28" s="75">
        <v>567</v>
      </c>
      <c r="AP28" s="75">
        <v>739</v>
      </c>
      <c r="AQ28" s="75">
        <v>1185</v>
      </c>
      <c r="AR28" s="75">
        <v>1288</v>
      </c>
      <c r="AS28" s="75">
        <v>930</v>
      </c>
      <c r="AT28" s="75">
        <v>1137</v>
      </c>
      <c r="AU28" s="75">
        <v>1101</v>
      </c>
      <c r="AV28" s="75">
        <v>1195</v>
      </c>
      <c r="AW28" s="75">
        <v>933</v>
      </c>
      <c r="AX28" s="75">
        <v>1084</v>
      </c>
      <c r="AY28" s="75">
        <v>1204</v>
      </c>
      <c r="AZ28" s="75">
        <v>1072</v>
      </c>
      <c r="BA28" s="75">
        <v>1004</v>
      </c>
      <c r="BB28" s="75">
        <v>982</v>
      </c>
      <c r="BC28" s="75">
        <v>1044</v>
      </c>
      <c r="BD28" s="75">
        <v>865</v>
      </c>
      <c r="BE28" s="75">
        <v>728</v>
      </c>
      <c r="BF28" s="75">
        <v>692</v>
      </c>
      <c r="BG28" s="75">
        <v>573</v>
      </c>
      <c r="BH28" s="75">
        <v>673</v>
      </c>
      <c r="BI28" s="75">
        <v>579</v>
      </c>
      <c r="BJ28" s="75">
        <v>539</v>
      </c>
      <c r="BK28" s="75">
        <v>539</v>
      </c>
      <c r="BL28" s="75">
        <v>436</v>
      </c>
      <c r="BM28" s="75">
        <v>399</v>
      </c>
      <c r="BN28" s="75">
        <v>454</v>
      </c>
      <c r="BO28" s="75">
        <v>907</v>
      </c>
      <c r="BP28" s="75">
        <v>916</v>
      </c>
      <c r="BQ28" s="75">
        <v>980</v>
      </c>
      <c r="BR28" s="75">
        <v>965</v>
      </c>
      <c r="BS28" s="75">
        <v>792</v>
      </c>
      <c r="BT28" s="75">
        <v>836</v>
      </c>
      <c r="BU28" s="75">
        <v>670</v>
      </c>
      <c r="BV28" s="75">
        <v>739</v>
      </c>
      <c r="BW28" s="75">
        <v>874</v>
      </c>
      <c r="BX28" s="75">
        <v>892</v>
      </c>
      <c r="BZ28" s="75">
        <v>31927</v>
      </c>
    </row>
    <row r="29" spans="1:78" ht="4.5" customHeight="1" x14ac:dyDescent="0.2"/>
    <row r="30" spans="1:78"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68">
        <v>989</v>
      </c>
      <c r="X30" s="68">
        <v>1042</v>
      </c>
      <c r="Y30" s="68">
        <v>950</v>
      </c>
      <c r="Z30" s="68">
        <v>970</v>
      </c>
      <c r="AA30" s="68">
        <v>872</v>
      </c>
      <c r="AB30" s="68">
        <v>734</v>
      </c>
      <c r="AC30" s="68">
        <v>727</v>
      </c>
      <c r="AD30" s="68">
        <v>763</v>
      </c>
      <c r="AE30" s="68">
        <v>1195</v>
      </c>
      <c r="AF30" s="68">
        <v>1052</v>
      </c>
      <c r="AG30" s="68">
        <v>1022</v>
      </c>
      <c r="AH30" s="68">
        <v>1199</v>
      </c>
      <c r="AI30" s="68">
        <v>1361</v>
      </c>
      <c r="AJ30" s="68">
        <v>1403</v>
      </c>
      <c r="AK30" s="68">
        <v>1367</v>
      </c>
      <c r="AL30" s="68">
        <v>1485</v>
      </c>
      <c r="AM30" s="68">
        <v>951</v>
      </c>
      <c r="AN30" s="68">
        <v>771</v>
      </c>
      <c r="AO30" s="68">
        <v>797</v>
      </c>
      <c r="AP30" s="68">
        <v>831</v>
      </c>
      <c r="AQ30" s="68">
        <v>996</v>
      </c>
      <c r="AR30" s="68">
        <v>881</v>
      </c>
      <c r="AS30" s="68">
        <v>742</v>
      </c>
      <c r="AT30" s="68">
        <v>967</v>
      </c>
      <c r="AU30" s="68">
        <v>992</v>
      </c>
      <c r="AV30" s="68">
        <v>1033</v>
      </c>
      <c r="AW30" s="68">
        <v>1005</v>
      </c>
      <c r="AX30" s="68">
        <v>1015</v>
      </c>
      <c r="AY30" s="68">
        <v>995</v>
      </c>
      <c r="AZ30" s="68">
        <v>1022</v>
      </c>
      <c r="BA30" s="68">
        <v>1128</v>
      </c>
      <c r="BB30" s="68">
        <v>1200</v>
      </c>
      <c r="BC30" s="68">
        <v>1337</v>
      </c>
      <c r="BD30" s="68">
        <v>1201</v>
      </c>
      <c r="BE30" s="68">
        <v>1006</v>
      </c>
      <c r="BF30" s="68">
        <v>1089</v>
      </c>
      <c r="BG30" s="68">
        <v>1080</v>
      </c>
      <c r="BH30" s="68">
        <v>1146</v>
      </c>
      <c r="BI30" s="68">
        <v>1053</v>
      </c>
      <c r="BJ30" s="68">
        <v>1064</v>
      </c>
      <c r="BK30" s="68">
        <v>1104</v>
      </c>
      <c r="BL30" s="68">
        <v>994</v>
      </c>
      <c r="BM30" s="68">
        <v>1055</v>
      </c>
      <c r="BN30" s="68">
        <v>1124</v>
      </c>
      <c r="BO30" s="68">
        <v>1546</v>
      </c>
      <c r="BP30" s="68">
        <v>1592</v>
      </c>
      <c r="BQ30" s="68">
        <v>1387</v>
      </c>
      <c r="BR30" s="68">
        <v>1516</v>
      </c>
      <c r="BS30" s="68">
        <v>1241</v>
      </c>
      <c r="BT30" s="68">
        <v>1298</v>
      </c>
      <c r="BU30" s="68">
        <v>1260</v>
      </c>
      <c r="BV30" s="68">
        <v>1285</v>
      </c>
      <c r="BW30" s="68">
        <v>1272</v>
      </c>
      <c r="BX30" s="68">
        <v>1083</v>
      </c>
      <c r="BZ30" s="68">
        <v>59190</v>
      </c>
    </row>
    <row r="31" spans="1:78" x14ac:dyDescent="0.2">
      <c r="A31" s="94"/>
      <c r="B31" s="78" t="s">
        <v>73</v>
      </c>
    </row>
    <row r="32" spans="1:78"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74">
        <v>911</v>
      </c>
      <c r="X32" s="74">
        <v>946</v>
      </c>
      <c r="Y32" s="74">
        <v>949</v>
      </c>
      <c r="Z32" s="74">
        <v>910</v>
      </c>
      <c r="AA32" s="74">
        <v>799</v>
      </c>
      <c r="AB32" s="74">
        <v>692</v>
      </c>
      <c r="AC32" s="74">
        <v>652</v>
      </c>
      <c r="AD32" s="74">
        <v>667</v>
      </c>
      <c r="AE32" s="74">
        <v>1004</v>
      </c>
      <c r="AF32" s="74">
        <v>909</v>
      </c>
      <c r="AG32" s="74">
        <v>810</v>
      </c>
      <c r="AH32" s="74">
        <v>652</v>
      </c>
      <c r="AI32" s="74">
        <v>501</v>
      </c>
      <c r="AJ32" s="74">
        <v>403</v>
      </c>
      <c r="AK32" s="74">
        <v>349</v>
      </c>
      <c r="AL32" s="74">
        <v>358</v>
      </c>
      <c r="AM32" s="74">
        <v>695</v>
      </c>
      <c r="AN32" s="74">
        <v>653</v>
      </c>
      <c r="AO32" s="74">
        <v>705</v>
      </c>
      <c r="AP32" s="74">
        <v>729</v>
      </c>
      <c r="AQ32" s="74">
        <v>800</v>
      </c>
      <c r="AR32" s="74">
        <v>740</v>
      </c>
      <c r="AS32" s="74">
        <v>561</v>
      </c>
      <c r="AT32" s="74">
        <v>772</v>
      </c>
      <c r="AU32" s="74">
        <v>776</v>
      </c>
      <c r="AV32" s="74">
        <v>764</v>
      </c>
      <c r="AW32" s="74">
        <v>750</v>
      </c>
      <c r="AX32" s="74">
        <v>691</v>
      </c>
      <c r="AY32" s="74">
        <v>732</v>
      </c>
      <c r="AZ32" s="74">
        <v>854</v>
      </c>
      <c r="BA32" s="74">
        <v>876</v>
      </c>
      <c r="BB32" s="74">
        <v>852</v>
      </c>
      <c r="BC32" s="74">
        <v>692</v>
      </c>
      <c r="BD32" s="74">
        <v>580</v>
      </c>
      <c r="BE32" s="74">
        <v>427</v>
      </c>
      <c r="BF32" s="74">
        <v>447</v>
      </c>
      <c r="BG32" s="74">
        <v>476</v>
      </c>
      <c r="BH32" s="74">
        <v>420</v>
      </c>
      <c r="BI32" s="74">
        <v>402</v>
      </c>
      <c r="BJ32" s="74">
        <v>357</v>
      </c>
      <c r="BK32" s="74">
        <v>444</v>
      </c>
      <c r="BL32" s="74">
        <v>389</v>
      </c>
      <c r="BM32" s="74">
        <v>430</v>
      </c>
      <c r="BN32" s="74">
        <v>489</v>
      </c>
      <c r="BO32" s="74">
        <v>744</v>
      </c>
      <c r="BP32" s="74">
        <v>641</v>
      </c>
      <c r="BQ32" s="74">
        <v>403</v>
      </c>
      <c r="BR32" s="74">
        <v>464</v>
      </c>
      <c r="BS32" s="74">
        <v>294</v>
      </c>
      <c r="BT32" s="74">
        <v>375</v>
      </c>
      <c r="BU32" s="74">
        <v>394</v>
      </c>
      <c r="BV32" s="74">
        <v>353</v>
      </c>
      <c r="BW32" s="74">
        <v>479</v>
      </c>
      <c r="BX32" s="74">
        <v>405</v>
      </c>
      <c r="BZ32" s="74">
        <v>33567</v>
      </c>
    </row>
    <row r="33" spans="1:78"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146">
        <v>1.7824074074074072E-3</v>
      </c>
      <c r="X33" s="146">
        <v>9.1435185185185185E-4</v>
      </c>
      <c r="Y33" s="146">
        <v>7.0601851851851847E-4</v>
      </c>
      <c r="Z33" s="146">
        <v>2.0833333333333335E-4</v>
      </c>
      <c r="AA33" s="146">
        <v>6.9444444444444444E-5</v>
      </c>
      <c r="AB33" s="146">
        <v>1.6203703703703703E-4</v>
      </c>
      <c r="AC33" s="70">
        <v>0</v>
      </c>
      <c r="AD33" s="70">
        <v>0</v>
      </c>
      <c r="AE33" s="146">
        <v>5.5555555555555556E-4</v>
      </c>
      <c r="AF33" s="146">
        <v>7.291666666666667E-4</v>
      </c>
      <c r="AG33" s="146">
        <v>7.291666666666667E-4</v>
      </c>
      <c r="AH33" s="146">
        <v>7.9861111111111105E-4</v>
      </c>
      <c r="AI33" s="146">
        <v>9.8379629629629642E-4</v>
      </c>
      <c r="AJ33" s="146">
        <v>1.0069444444444444E-3</v>
      </c>
      <c r="AK33" s="146">
        <v>1.0300925925925926E-3</v>
      </c>
      <c r="AL33" s="146">
        <v>9.3750000000000007E-4</v>
      </c>
      <c r="AM33" s="146">
        <v>1.0995370370370371E-3</v>
      </c>
      <c r="AN33" s="146">
        <v>1.2268518518518518E-3</v>
      </c>
      <c r="AO33" s="146">
        <v>6.7129629629629625E-4</v>
      </c>
      <c r="AP33" s="146">
        <v>7.6388888888888893E-4</v>
      </c>
      <c r="AQ33" s="146">
        <v>7.5231481481481471E-4</v>
      </c>
      <c r="AR33" s="146">
        <v>7.6388888888888893E-4</v>
      </c>
      <c r="AS33" s="146">
        <v>7.291666666666667E-4</v>
      </c>
      <c r="AT33" s="146">
        <v>5.2083333333333333E-4</v>
      </c>
      <c r="AU33" s="146">
        <v>7.6388888888888893E-4</v>
      </c>
      <c r="AV33" s="146">
        <v>6.4814814814814813E-4</v>
      </c>
      <c r="AW33" s="146">
        <v>6.3657407407407402E-4</v>
      </c>
      <c r="AX33" s="146">
        <v>5.2083333333333333E-4</v>
      </c>
      <c r="AY33" s="146">
        <v>5.2083333333333333E-4</v>
      </c>
      <c r="AZ33" s="146">
        <v>6.8287037037037025E-4</v>
      </c>
      <c r="BA33" s="146">
        <v>5.5555555555555556E-4</v>
      </c>
      <c r="BB33" s="146">
        <v>6.4814814814814813E-4</v>
      </c>
      <c r="BC33" s="146">
        <v>6.134259259259259E-4</v>
      </c>
      <c r="BD33" s="146">
        <v>9.0277777777777784E-4</v>
      </c>
      <c r="BE33" s="146">
        <v>6.7129629629629625E-4</v>
      </c>
      <c r="BF33" s="146">
        <v>4.3981481481481481E-4</v>
      </c>
      <c r="BG33" s="146">
        <v>4.3981481481481481E-4</v>
      </c>
      <c r="BH33" s="146">
        <v>4.6296296296296293E-4</v>
      </c>
      <c r="BI33" s="146">
        <v>6.018518518518519E-4</v>
      </c>
      <c r="BJ33" s="146">
        <v>5.2083333333333333E-4</v>
      </c>
      <c r="BK33" s="146">
        <v>7.8703703703703705E-4</v>
      </c>
      <c r="BL33" s="146">
        <v>5.3240740740740744E-4</v>
      </c>
      <c r="BM33" s="146">
        <v>4.8611111111111104E-4</v>
      </c>
      <c r="BN33" s="146">
        <v>6.2500000000000001E-4</v>
      </c>
      <c r="BO33" s="146">
        <v>5.5555555555555556E-4</v>
      </c>
      <c r="BP33" s="146">
        <v>7.407407407407407E-4</v>
      </c>
      <c r="BQ33" s="146">
        <v>3.3564814814814812E-4</v>
      </c>
      <c r="BR33" s="146">
        <v>4.8611111111111104E-4</v>
      </c>
      <c r="BS33" s="146">
        <v>4.9768518518518521E-4</v>
      </c>
      <c r="BT33" s="146">
        <v>5.0925925925925921E-4</v>
      </c>
      <c r="BU33" s="146">
        <v>5.3240740740740744E-4</v>
      </c>
      <c r="BV33" s="146">
        <v>5.0925925925925921E-4</v>
      </c>
      <c r="BW33" s="146">
        <v>5.3240740740740744E-4</v>
      </c>
      <c r="BX33" s="146">
        <v>6.2500000000000001E-4</v>
      </c>
      <c r="BZ33" s="146">
        <v>6.4832055071724977E-4</v>
      </c>
    </row>
    <row r="34" spans="1:78"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t="s">
        <v>139</v>
      </c>
      <c r="X34" s="148" t="s">
        <v>139</v>
      </c>
      <c r="Y34" s="148" t="s">
        <v>139</v>
      </c>
      <c r="Z34" s="148" t="s">
        <v>139</v>
      </c>
      <c r="AA34" s="148" t="s">
        <v>139</v>
      </c>
      <c r="AB34" s="148" t="s">
        <v>139</v>
      </c>
      <c r="AC34" s="148" t="s">
        <v>139</v>
      </c>
      <c r="AD34" s="148" t="s">
        <v>139</v>
      </c>
      <c r="AE34" s="148" t="s">
        <v>139</v>
      </c>
      <c r="AF34" s="148" t="s">
        <v>139</v>
      </c>
      <c r="AG34" s="148" t="s">
        <v>139</v>
      </c>
      <c r="AH34" s="148" t="s">
        <v>139</v>
      </c>
      <c r="AI34" s="148" t="s">
        <v>139</v>
      </c>
      <c r="AJ34" s="148" t="s">
        <v>139</v>
      </c>
      <c r="AK34" s="148" t="s">
        <v>139</v>
      </c>
      <c r="AL34" s="148" t="s">
        <v>139</v>
      </c>
      <c r="AM34" s="148" t="s">
        <v>139</v>
      </c>
      <c r="AN34" s="148" t="s">
        <v>139</v>
      </c>
      <c r="AO34" s="148" t="s">
        <v>139</v>
      </c>
      <c r="AP34" s="148" t="s">
        <v>139</v>
      </c>
      <c r="AQ34" s="148" t="s">
        <v>139</v>
      </c>
      <c r="AR34" s="148" t="s">
        <v>139</v>
      </c>
      <c r="AS34" s="148" t="s">
        <v>139</v>
      </c>
      <c r="AT34" s="148" t="s">
        <v>139</v>
      </c>
      <c r="AU34" s="148" t="s">
        <v>139</v>
      </c>
      <c r="AV34" s="148" t="s">
        <v>139</v>
      </c>
      <c r="AW34" s="148" t="s">
        <v>139</v>
      </c>
      <c r="AX34" s="148" t="s">
        <v>139</v>
      </c>
      <c r="AY34" s="148" t="s">
        <v>139</v>
      </c>
      <c r="AZ34" s="148" t="s">
        <v>139</v>
      </c>
      <c r="BA34" s="148" t="s">
        <v>139</v>
      </c>
      <c r="BB34" s="148" t="s">
        <v>139</v>
      </c>
      <c r="BC34" s="148" t="s">
        <v>139</v>
      </c>
      <c r="BD34" s="148" t="s">
        <v>139</v>
      </c>
      <c r="BE34" s="148" t="s">
        <v>139</v>
      </c>
      <c r="BF34" s="148" t="s">
        <v>139</v>
      </c>
      <c r="BG34" s="148" t="s">
        <v>139</v>
      </c>
      <c r="BH34" s="148" t="s">
        <v>139</v>
      </c>
      <c r="BI34" s="148" t="s">
        <v>139</v>
      </c>
      <c r="BJ34" s="148" t="s">
        <v>139</v>
      </c>
      <c r="BK34" s="148" t="s">
        <v>139</v>
      </c>
      <c r="BL34" s="148" t="s">
        <v>139</v>
      </c>
      <c r="BM34" s="148" t="s">
        <v>139</v>
      </c>
      <c r="BN34" s="148" t="s">
        <v>139</v>
      </c>
      <c r="BO34" s="148" t="s">
        <v>139</v>
      </c>
      <c r="BP34" s="148" t="s">
        <v>139</v>
      </c>
      <c r="BQ34" s="148" t="s">
        <v>139</v>
      </c>
      <c r="BR34" s="148" t="s">
        <v>139</v>
      </c>
      <c r="BS34" s="148" t="s">
        <v>139</v>
      </c>
      <c r="BT34" s="148" t="s">
        <v>139</v>
      </c>
      <c r="BU34" s="148" t="s">
        <v>139</v>
      </c>
      <c r="BV34" s="148" t="s">
        <v>139</v>
      </c>
      <c r="BW34" s="148" t="s">
        <v>139</v>
      </c>
      <c r="BX34" s="148" t="s">
        <v>139</v>
      </c>
      <c r="BZ34" s="148" t="s">
        <v>139</v>
      </c>
    </row>
    <row r="35" spans="1:78" ht="5.25" customHeight="1" x14ac:dyDescent="0.2">
      <c r="A35" s="94"/>
    </row>
    <row r="36" spans="1:78"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v>81</v>
      </c>
      <c r="X36" s="71">
        <v>58</v>
      </c>
      <c r="Y36" s="71">
        <v>3</v>
      </c>
      <c r="Z36" s="71">
        <v>68</v>
      </c>
      <c r="AA36" s="71">
        <v>77</v>
      </c>
      <c r="AB36" s="71">
        <v>47</v>
      </c>
      <c r="AC36" s="71">
        <v>86</v>
      </c>
      <c r="AD36" s="71">
        <v>96</v>
      </c>
      <c r="AE36" s="71">
        <v>187</v>
      </c>
      <c r="AF36" s="71">
        <v>136</v>
      </c>
      <c r="AG36" s="71">
        <v>212</v>
      </c>
      <c r="AH36" s="71">
        <v>546</v>
      </c>
      <c r="AI36" s="71">
        <v>859</v>
      </c>
      <c r="AJ36" s="71">
        <v>994</v>
      </c>
      <c r="AK36" s="71">
        <v>1005</v>
      </c>
      <c r="AL36" s="71">
        <v>1127</v>
      </c>
      <c r="AM36" s="71">
        <v>247</v>
      </c>
      <c r="AN36" s="71">
        <v>116</v>
      </c>
      <c r="AO36" s="71">
        <v>86</v>
      </c>
      <c r="AP36" s="71">
        <v>102</v>
      </c>
      <c r="AQ36" s="71">
        <v>196</v>
      </c>
      <c r="AR36" s="71">
        <v>141</v>
      </c>
      <c r="AS36" s="71">
        <v>181</v>
      </c>
      <c r="AT36" s="71">
        <v>195</v>
      </c>
      <c r="AU36" s="71">
        <v>216</v>
      </c>
      <c r="AV36" s="71">
        <v>269</v>
      </c>
      <c r="AW36" s="71">
        <v>254</v>
      </c>
      <c r="AX36" s="71">
        <v>324</v>
      </c>
      <c r="AY36" s="71">
        <v>263</v>
      </c>
      <c r="AZ36" s="71">
        <v>168</v>
      </c>
      <c r="BA36" s="71">
        <v>252</v>
      </c>
      <c r="BB36" s="71">
        <v>348</v>
      </c>
      <c r="BC36" s="71">
        <v>645</v>
      </c>
      <c r="BD36" s="71">
        <v>621</v>
      </c>
      <c r="BE36" s="71">
        <v>579</v>
      </c>
      <c r="BF36" s="71">
        <v>642</v>
      </c>
      <c r="BG36" s="71">
        <v>604</v>
      </c>
      <c r="BH36" s="71">
        <v>726</v>
      </c>
      <c r="BI36" s="71">
        <v>651</v>
      </c>
      <c r="BJ36" s="71">
        <v>707</v>
      </c>
      <c r="BK36" s="71">
        <v>660</v>
      </c>
      <c r="BL36" s="71">
        <v>605</v>
      </c>
      <c r="BM36" s="71">
        <v>625</v>
      </c>
      <c r="BN36" s="71">
        <v>635</v>
      </c>
      <c r="BO36" s="71">
        <v>802</v>
      </c>
      <c r="BP36" s="71">
        <v>951</v>
      </c>
      <c r="BQ36" s="71">
        <v>984</v>
      </c>
      <c r="BR36" s="71">
        <v>1052</v>
      </c>
      <c r="BS36" s="71">
        <v>947</v>
      </c>
      <c r="BT36" s="71">
        <v>923</v>
      </c>
      <c r="BU36" s="71">
        <v>865</v>
      </c>
      <c r="BV36" s="71">
        <v>932</v>
      </c>
      <c r="BW36" s="71">
        <v>793</v>
      </c>
      <c r="BX36" s="71">
        <v>678</v>
      </c>
      <c r="BZ36" s="68">
        <v>25567</v>
      </c>
    </row>
    <row r="37" spans="1:78"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78"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v>61</v>
      </c>
      <c r="X38" s="71">
        <v>39</v>
      </c>
      <c r="Y38" s="71">
        <v>1</v>
      </c>
      <c r="Z38" s="71">
        <v>45</v>
      </c>
      <c r="AA38" s="71">
        <v>61</v>
      </c>
      <c r="AB38" s="71">
        <v>40</v>
      </c>
      <c r="AC38" s="71">
        <v>71</v>
      </c>
      <c r="AD38" s="71">
        <v>80</v>
      </c>
      <c r="AE38" s="71">
        <v>0</v>
      </c>
      <c r="AF38" s="71">
        <v>114</v>
      </c>
      <c r="AG38" s="71">
        <v>156</v>
      </c>
      <c r="AH38" s="71">
        <v>295</v>
      </c>
      <c r="AI38" s="71">
        <v>452</v>
      </c>
      <c r="AJ38" s="71">
        <v>557</v>
      </c>
      <c r="AK38" s="71">
        <v>558</v>
      </c>
      <c r="AL38" s="71">
        <v>631</v>
      </c>
      <c r="AM38" s="71">
        <v>151</v>
      </c>
      <c r="AN38" s="71">
        <v>69</v>
      </c>
      <c r="AO38" s="71">
        <v>50</v>
      </c>
      <c r="AP38" s="71">
        <v>58</v>
      </c>
      <c r="AQ38" s="71">
        <v>131</v>
      </c>
      <c r="AR38" s="71">
        <v>77</v>
      </c>
      <c r="AS38" s="71">
        <v>77</v>
      </c>
      <c r="AT38" s="71">
        <v>106</v>
      </c>
      <c r="AU38" s="71">
        <v>128</v>
      </c>
      <c r="AV38" s="71">
        <v>123</v>
      </c>
      <c r="AW38" s="71">
        <v>136</v>
      </c>
      <c r="AX38" s="71">
        <v>138</v>
      </c>
      <c r="AY38" s="71">
        <v>113</v>
      </c>
      <c r="AZ38" s="71">
        <v>92</v>
      </c>
      <c r="BA38" s="71">
        <v>116</v>
      </c>
      <c r="BB38" s="71">
        <v>130</v>
      </c>
      <c r="BC38" s="71">
        <v>222</v>
      </c>
      <c r="BD38" s="71">
        <v>204</v>
      </c>
      <c r="BE38" s="71">
        <v>180</v>
      </c>
      <c r="BF38" s="71">
        <v>163</v>
      </c>
      <c r="BG38" s="71">
        <v>237</v>
      </c>
      <c r="BH38" s="71">
        <v>229</v>
      </c>
      <c r="BI38" s="71">
        <v>249</v>
      </c>
      <c r="BJ38" s="71">
        <v>281</v>
      </c>
      <c r="BK38" s="71">
        <v>291</v>
      </c>
      <c r="BL38" s="71">
        <v>258</v>
      </c>
      <c r="BM38" s="71">
        <v>293</v>
      </c>
      <c r="BN38" s="71">
        <v>309</v>
      </c>
      <c r="BO38" s="71">
        <v>506</v>
      </c>
      <c r="BP38" s="71">
        <v>516</v>
      </c>
      <c r="BQ38" s="71">
        <v>405</v>
      </c>
      <c r="BR38" s="71">
        <v>493</v>
      </c>
      <c r="BS38" s="71">
        <v>380</v>
      </c>
      <c r="BT38" s="71">
        <v>460</v>
      </c>
      <c r="BU38" s="71">
        <v>438</v>
      </c>
      <c r="BV38" s="71">
        <v>410</v>
      </c>
      <c r="BW38" s="71">
        <v>450</v>
      </c>
      <c r="BX38" s="71">
        <v>361</v>
      </c>
      <c r="BZ38" s="68">
        <v>12191</v>
      </c>
    </row>
    <row r="39" spans="1:78"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78"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v>7.743055555555556E-3</v>
      </c>
      <c r="X40" s="73">
        <v>4.8611111111111112E-3</v>
      </c>
      <c r="Y40" s="73">
        <v>8.5532407407407415E-3</v>
      </c>
      <c r="Z40" s="73">
        <v>3.9583333333333337E-3</v>
      </c>
      <c r="AA40" s="73">
        <v>7.5462962962962966E-3</v>
      </c>
      <c r="AB40" s="73">
        <v>3.1134259259259257E-3</v>
      </c>
      <c r="AC40" s="73">
        <v>0</v>
      </c>
      <c r="AD40" s="73">
        <v>0</v>
      </c>
      <c r="AE40" s="73">
        <v>7.0949074074074074E-3</v>
      </c>
      <c r="AF40" s="73">
        <v>0.01</v>
      </c>
      <c r="AG40" s="73">
        <v>9.4097222222222238E-3</v>
      </c>
      <c r="AH40" s="73">
        <v>9.571759259259259E-3</v>
      </c>
      <c r="AI40" s="73">
        <v>9.9189814814814817E-3</v>
      </c>
      <c r="AJ40" s="73">
        <v>9.1203703703703707E-3</v>
      </c>
      <c r="AK40" s="73">
        <v>9.2129629629629627E-3</v>
      </c>
      <c r="AL40" s="73">
        <v>9.5833333333333343E-3</v>
      </c>
      <c r="AM40" s="73">
        <v>8.1249999999999985E-3</v>
      </c>
      <c r="AN40" s="73">
        <v>7.9976851851851858E-3</v>
      </c>
      <c r="AO40" s="73">
        <v>8.1828703703703699E-3</v>
      </c>
      <c r="AP40" s="73">
        <v>8.3912037037037045E-3</v>
      </c>
      <c r="AQ40" s="73">
        <v>8.6805555555555559E-3</v>
      </c>
      <c r="AR40" s="73">
        <v>8.4953703703703701E-3</v>
      </c>
      <c r="AS40" s="73">
        <v>8.6689814814814806E-3</v>
      </c>
      <c r="AT40" s="73">
        <v>8.4027777777777781E-3</v>
      </c>
      <c r="AU40" s="73">
        <v>8.5995370370370357E-3</v>
      </c>
      <c r="AV40" s="73">
        <v>8.4027777777777781E-3</v>
      </c>
      <c r="AW40" s="73">
        <v>8.6689814814814806E-3</v>
      </c>
      <c r="AX40" s="73">
        <v>9.1782407407407403E-3</v>
      </c>
      <c r="AY40" s="73">
        <v>9.0393518518518522E-3</v>
      </c>
      <c r="AZ40" s="73">
        <v>9.0277777777777787E-3</v>
      </c>
      <c r="BA40" s="73">
        <v>8.8657407407407417E-3</v>
      </c>
      <c r="BB40" s="73">
        <v>8.7962962962962968E-3</v>
      </c>
      <c r="BC40" s="73">
        <v>9.7916666666666655E-3</v>
      </c>
      <c r="BD40" s="73">
        <v>1.0717592592592593E-2</v>
      </c>
      <c r="BE40" s="73">
        <v>1.0636574074074074E-2</v>
      </c>
      <c r="BF40" s="73">
        <v>1.1284722222222222E-2</v>
      </c>
      <c r="BG40" s="73">
        <v>1.0208333333333333E-2</v>
      </c>
      <c r="BH40" s="73">
        <v>1.1087962962962964E-2</v>
      </c>
      <c r="BI40" s="73">
        <v>1.119212962962963E-2</v>
      </c>
      <c r="BJ40" s="73">
        <v>1.1770833333333333E-2</v>
      </c>
      <c r="BK40" s="73">
        <v>1.037037037037037E-2</v>
      </c>
      <c r="BL40" s="73">
        <v>1.0659722222222221E-2</v>
      </c>
      <c r="BM40" s="73">
        <v>1.0034722222222221E-2</v>
      </c>
      <c r="BN40" s="73">
        <v>9.4675925925925917E-3</v>
      </c>
      <c r="BO40" s="73">
        <v>9.3749999999999997E-3</v>
      </c>
      <c r="BP40" s="73">
        <v>1.0381944444444444E-2</v>
      </c>
      <c r="BQ40" s="73">
        <v>1.2037037037037035E-2</v>
      </c>
      <c r="BR40" s="73">
        <v>1.087962962962963E-2</v>
      </c>
      <c r="BS40" s="73">
        <v>1.1643518518518518E-2</v>
      </c>
      <c r="BT40" s="73">
        <v>1.0347222222222223E-2</v>
      </c>
      <c r="BU40" s="73">
        <v>1.0173611111111111E-2</v>
      </c>
      <c r="BV40" s="73">
        <v>1.1354166666666667E-2</v>
      </c>
      <c r="BW40" s="73">
        <v>9.3518518518518525E-3</v>
      </c>
      <c r="BX40" s="73">
        <v>9.9652777777777778E-3</v>
      </c>
      <c r="BZ40" s="151">
        <v>9.3735809733925708E-3</v>
      </c>
    </row>
    <row r="41" spans="1:78"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78" x14ac:dyDescent="0.2">
      <c r="A42" s="94"/>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78" ht="15.75" x14ac:dyDescent="0.25">
      <c r="A43" s="84" t="s">
        <v>95</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78" ht="14.25" x14ac:dyDescent="0.2">
      <c r="A44" s="103">
        <v>6.2</v>
      </c>
      <c r="B44" s="214" t="s">
        <v>215</v>
      </c>
      <c r="C44" s="74"/>
      <c r="D44" s="74"/>
      <c r="E44" s="74"/>
      <c r="F44" s="74"/>
      <c r="G44" s="74"/>
      <c r="H44" s="74"/>
      <c r="I44" s="74"/>
      <c r="J44" s="74"/>
      <c r="K44" s="74"/>
      <c r="L44" s="74"/>
      <c r="M44" s="74"/>
      <c r="N44" s="74"/>
      <c r="O44" s="74"/>
      <c r="P44" s="74"/>
      <c r="Q44" s="74"/>
      <c r="R44" s="74"/>
      <c r="S44" s="74"/>
      <c r="T44" s="74"/>
      <c r="U44" s="74"/>
      <c r="V44" s="74"/>
      <c r="W44" s="69" t="s">
        <v>139</v>
      </c>
      <c r="X44" s="69" t="s">
        <v>139</v>
      </c>
      <c r="Y44" s="69" t="s">
        <v>139</v>
      </c>
      <c r="Z44" s="69" t="s">
        <v>139</v>
      </c>
      <c r="AA44" s="69" t="s">
        <v>139</v>
      </c>
      <c r="AB44" s="69" t="s">
        <v>139</v>
      </c>
      <c r="AC44" s="69" t="s">
        <v>139</v>
      </c>
      <c r="AD44" s="69" t="s">
        <v>139</v>
      </c>
      <c r="AE44" s="69" t="s">
        <v>139</v>
      </c>
      <c r="AF44" s="69" t="s">
        <v>139</v>
      </c>
      <c r="AG44" s="69" t="s">
        <v>139</v>
      </c>
      <c r="AH44" s="69" t="s">
        <v>139</v>
      </c>
      <c r="AI44" s="69" t="s">
        <v>139</v>
      </c>
      <c r="AJ44" s="69" t="s">
        <v>139</v>
      </c>
      <c r="AK44" s="69" t="s">
        <v>139</v>
      </c>
      <c r="AL44" s="69" t="s">
        <v>139</v>
      </c>
      <c r="AM44" s="69" t="s">
        <v>139</v>
      </c>
      <c r="AN44" s="69" t="s">
        <v>139</v>
      </c>
      <c r="AO44" s="69" t="s">
        <v>139</v>
      </c>
      <c r="AP44" s="69" t="s">
        <v>139</v>
      </c>
      <c r="AQ44" s="69" t="s">
        <v>139</v>
      </c>
      <c r="AR44" s="69" t="s">
        <v>139</v>
      </c>
      <c r="AS44" s="69" t="s">
        <v>139</v>
      </c>
      <c r="AT44" s="69" t="s">
        <v>139</v>
      </c>
      <c r="AU44" s="69" t="s">
        <v>139</v>
      </c>
      <c r="AV44" s="69" t="s">
        <v>139</v>
      </c>
      <c r="AW44" s="69" t="s">
        <v>139</v>
      </c>
      <c r="AX44" s="69" t="s">
        <v>139</v>
      </c>
      <c r="AY44" s="69" t="s">
        <v>139</v>
      </c>
      <c r="AZ44" s="69" t="s">
        <v>139</v>
      </c>
      <c r="BA44" s="69" t="s">
        <v>139</v>
      </c>
      <c r="BB44" s="69" t="s">
        <v>139</v>
      </c>
      <c r="BC44" s="69" t="s">
        <v>139</v>
      </c>
      <c r="BD44" s="69" t="s">
        <v>139</v>
      </c>
      <c r="BE44" s="69" t="s">
        <v>139</v>
      </c>
      <c r="BF44" s="69" t="s">
        <v>139</v>
      </c>
      <c r="BG44" s="69" t="s">
        <v>139</v>
      </c>
      <c r="BH44" s="69" t="s">
        <v>139</v>
      </c>
      <c r="BI44" s="69" t="s">
        <v>139</v>
      </c>
      <c r="BJ44" s="69" t="s">
        <v>139</v>
      </c>
      <c r="BK44" s="69" t="s">
        <v>139</v>
      </c>
      <c r="BL44" s="69" t="s">
        <v>139</v>
      </c>
      <c r="BM44" s="69" t="s">
        <v>139</v>
      </c>
      <c r="BN44" s="69" t="s">
        <v>139</v>
      </c>
      <c r="BO44" s="69" t="s">
        <v>139</v>
      </c>
      <c r="BP44" s="69" t="s">
        <v>139</v>
      </c>
      <c r="BQ44" s="69" t="s">
        <v>139</v>
      </c>
      <c r="BR44" s="69" t="s">
        <v>139</v>
      </c>
      <c r="BS44" s="69" t="s">
        <v>139</v>
      </c>
      <c r="BT44" s="69" t="s">
        <v>139</v>
      </c>
      <c r="BU44" s="69" t="s">
        <v>139</v>
      </c>
      <c r="BV44" s="69" t="s">
        <v>139</v>
      </c>
      <c r="BW44" s="69" t="s">
        <v>139</v>
      </c>
      <c r="BX44" s="69" t="s">
        <v>139</v>
      </c>
      <c r="BZ44" s="69" t="s">
        <v>139</v>
      </c>
    </row>
    <row r="45" spans="1:78" ht="14.25" x14ac:dyDescent="0.2">
      <c r="A45" s="103">
        <v>6.3</v>
      </c>
      <c r="B45" s="215" t="s">
        <v>216</v>
      </c>
      <c r="C45" s="75"/>
      <c r="D45" s="75"/>
      <c r="E45" s="75"/>
      <c r="F45" s="75"/>
      <c r="G45" s="75"/>
      <c r="H45" s="75"/>
      <c r="I45" s="75"/>
      <c r="J45" s="75"/>
      <c r="K45" s="75"/>
      <c r="L45" s="75"/>
      <c r="M45" s="75"/>
      <c r="N45" s="75"/>
      <c r="O45" s="75"/>
      <c r="P45" s="75"/>
      <c r="Q45" s="75"/>
      <c r="R45" s="75"/>
      <c r="S45" s="75"/>
      <c r="T45" s="75"/>
      <c r="U45" s="75"/>
      <c r="V45" s="75"/>
      <c r="W45" s="143" t="s">
        <v>139</v>
      </c>
      <c r="X45" s="143" t="s">
        <v>139</v>
      </c>
      <c r="Y45" s="143" t="s">
        <v>139</v>
      </c>
      <c r="Z45" s="143" t="s">
        <v>139</v>
      </c>
      <c r="AA45" s="143" t="s">
        <v>139</v>
      </c>
      <c r="AB45" s="143" t="s">
        <v>139</v>
      </c>
      <c r="AC45" s="143" t="s">
        <v>139</v>
      </c>
      <c r="AD45" s="143" t="s">
        <v>139</v>
      </c>
      <c r="AE45" s="143" t="s">
        <v>139</v>
      </c>
      <c r="AF45" s="143" t="s">
        <v>139</v>
      </c>
      <c r="AG45" s="143" t="s">
        <v>139</v>
      </c>
      <c r="AH45" s="143" t="s">
        <v>139</v>
      </c>
      <c r="AI45" s="143" t="s">
        <v>139</v>
      </c>
      <c r="AJ45" s="143" t="s">
        <v>139</v>
      </c>
      <c r="AK45" s="143" t="s">
        <v>139</v>
      </c>
      <c r="AL45" s="143" t="s">
        <v>139</v>
      </c>
      <c r="AM45" s="143" t="s">
        <v>139</v>
      </c>
      <c r="AN45" s="143" t="s">
        <v>139</v>
      </c>
      <c r="AO45" s="143" t="s">
        <v>139</v>
      </c>
      <c r="AP45" s="143" t="s">
        <v>139</v>
      </c>
      <c r="AQ45" s="143" t="s">
        <v>139</v>
      </c>
      <c r="AR45" s="143" t="s">
        <v>139</v>
      </c>
      <c r="AS45" s="143" t="s">
        <v>139</v>
      </c>
      <c r="AT45" s="143" t="s">
        <v>139</v>
      </c>
      <c r="AU45" s="143" t="s">
        <v>139</v>
      </c>
      <c r="AV45" s="143" t="s">
        <v>139</v>
      </c>
      <c r="AW45" s="143" t="s">
        <v>139</v>
      </c>
      <c r="AX45" s="143" t="s">
        <v>139</v>
      </c>
      <c r="AY45" s="143" t="s">
        <v>139</v>
      </c>
      <c r="AZ45" s="143" t="s">
        <v>139</v>
      </c>
      <c r="BA45" s="143" t="s">
        <v>139</v>
      </c>
      <c r="BB45" s="143" t="s">
        <v>139</v>
      </c>
      <c r="BC45" s="143" t="s">
        <v>139</v>
      </c>
      <c r="BD45" s="143" t="s">
        <v>139</v>
      </c>
      <c r="BE45" s="143" t="s">
        <v>139</v>
      </c>
      <c r="BF45" s="143" t="s">
        <v>139</v>
      </c>
      <c r="BG45" s="143" t="s">
        <v>139</v>
      </c>
      <c r="BH45" s="143" t="s">
        <v>139</v>
      </c>
      <c r="BI45" s="143" t="s">
        <v>139</v>
      </c>
      <c r="BJ45" s="143" t="s">
        <v>139</v>
      </c>
      <c r="BK45" s="143" t="s">
        <v>139</v>
      </c>
      <c r="BL45" s="143" t="s">
        <v>139</v>
      </c>
      <c r="BM45" s="143" t="s">
        <v>139</v>
      </c>
      <c r="BN45" s="143" t="s">
        <v>139</v>
      </c>
      <c r="BO45" s="143" t="s">
        <v>139</v>
      </c>
      <c r="BP45" s="143" t="s">
        <v>139</v>
      </c>
      <c r="BQ45" s="143" t="s">
        <v>139</v>
      </c>
      <c r="BR45" s="143" t="s">
        <v>139</v>
      </c>
      <c r="BS45" s="143" t="s">
        <v>139</v>
      </c>
      <c r="BT45" s="143" t="s">
        <v>139</v>
      </c>
      <c r="BU45" s="143" t="s">
        <v>139</v>
      </c>
      <c r="BV45" s="143" t="s">
        <v>139</v>
      </c>
      <c r="BW45" s="143" t="s">
        <v>139</v>
      </c>
      <c r="BX45" s="143" t="s">
        <v>139</v>
      </c>
      <c r="BZ45" s="143" t="s">
        <v>139</v>
      </c>
    </row>
    <row r="46" spans="1:78" x14ac:dyDescent="0.2">
      <c r="A46" s="103"/>
      <c r="BN46" s="265" t="s">
        <v>1590</v>
      </c>
      <c r="BO46" s="265" t="s">
        <v>2220</v>
      </c>
      <c r="BP46" s="265" t="s">
        <v>2221</v>
      </c>
      <c r="BQ46" s="265" t="s">
        <v>2222</v>
      </c>
      <c r="BR46" s="265" t="s">
        <v>2223</v>
      </c>
      <c r="BS46" s="265" t="s">
        <v>2224</v>
      </c>
      <c r="BT46" s="265" t="s">
        <v>1601</v>
      </c>
      <c r="BU46" s="265" t="s">
        <v>2225</v>
      </c>
      <c r="BV46" s="265" t="s">
        <v>2226</v>
      </c>
      <c r="BW46" s="265" t="s">
        <v>2227</v>
      </c>
      <c r="BX46" s="265" t="s">
        <v>1612</v>
      </c>
    </row>
    <row r="47" spans="1:78" ht="15.75" x14ac:dyDescent="0.25">
      <c r="A47" s="84" t="s">
        <v>96</v>
      </c>
      <c r="Q47" s="199" t="s">
        <v>198</v>
      </c>
      <c r="W47" s="199" t="s">
        <v>199</v>
      </c>
      <c r="AD47" s="199" t="s">
        <v>200</v>
      </c>
      <c r="AH47" s="199" t="s">
        <v>201</v>
      </c>
      <c r="AO47" s="199" t="s">
        <v>196</v>
      </c>
      <c r="AU47" s="199" t="s">
        <v>197</v>
      </c>
      <c r="BA47" s="199" t="s">
        <v>206</v>
      </c>
      <c r="BB47" s="2"/>
      <c r="BC47" s="2"/>
      <c r="BD47" s="2"/>
      <c r="BE47" s="2"/>
      <c r="BF47" s="2"/>
      <c r="BG47" s="2"/>
      <c r="BH47" s="199" t="s">
        <v>242</v>
      </c>
      <c r="BN47" s="199" t="s">
        <v>261</v>
      </c>
      <c r="BT47" s="199" t="s">
        <v>267</v>
      </c>
      <c r="BU47"/>
      <c r="BV47"/>
      <c r="BW47"/>
      <c r="BX47" s="199" t="s">
        <v>278</v>
      </c>
    </row>
    <row r="48" spans="1:78" x14ac:dyDescent="0.2">
      <c r="A48" s="263">
        <v>7.01</v>
      </c>
      <c r="B48" s="299" t="s">
        <v>1009</v>
      </c>
      <c r="Q48" s="199"/>
      <c r="W48" s="199"/>
      <c r="AD48" s="199"/>
      <c r="AH48" s="199"/>
      <c r="AO48" s="199"/>
      <c r="AU48" s="199"/>
      <c r="BA48" s="199"/>
      <c r="BB48" s="2"/>
      <c r="BC48" s="2"/>
      <c r="BD48" s="2"/>
      <c r="BE48" s="2"/>
      <c r="BF48" s="2"/>
      <c r="BG48" s="2"/>
      <c r="BH48" s="199"/>
      <c r="BN48" s="281" t="s">
        <v>984</v>
      </c>
      <c r="BT48" s="281" t="s">
        <v>984</v>
      </c>
      <c r="BU48"/>
      <c r="BV48"/>
      <c r="BW48"/>
      <c r="BX48" s="281" t="s">
        <v>984</v>
      </c>
      <c r="BZ48" s="68">
        <v>0</v>
      </c>
    </row>
    <row r="49" spans="1:78" ht="15.75" x14ac:dyDescent="0.25">
      <c r="A49" s="307"/>
      <c r="Q49" s="199"/>
      <c r="W49" s="199"/>
      <c r="AD49" s="199"/>
      <c r="AH49" s="199"/>
      <c r="AO49" s="199"/>
      <c r="AU49" s="199"/>
      <c r="BA49" s="199"/>
      <c r="BB49" s="2"/>
      <c r="BC49" s="2"/>
      <c r="BD49" s="2"/>
      <c r="BE49" s="2"/>
      <c r="BF49" s="2"/>
      <c r="BG49" s="2"/>
      <c r="BH49" s="199"/>
      <c r="BN49" s="199"/>
      <c r="BT49" s="199"/>
      <c r="BU49"/>
      <c r="BV49"/>
      <c r="BW49"/>
      <c r="BX49" s="199"/>
    </row>
    <row r="50" spans="1:78" x14ac:dyDescent="0.2">
      <c r="A50" s="305">
        <v>7.02</v>
      </c>
      <c r="B50" s="68" t="s">
        <v>97</v>
      </c>
      <c r="Q50" s="68"/>
      <c r="R50" s="67"/>
      <c r="AH50" s="68">
        <v>124</v>
      </c>
      <c r="AO50" s="68">
        <v>147</v>
      </c>
      <c r="AP50" s="67"/>
      <c r="AQ50" s="67"/>
      <c r="AR50" s="67"/>
      <c r="AS50" s="67"/>
      <c r="AT50" s="67"/>
      <c r="AU50" s="68">
        <v>35</v>
      </c>
      <c r="BA50" s="68">
        <v>184</v>
      </c>
      <c r="BB50"/>
      <c r="BC50"/>
      <c r="BD50"/>
      <c r="BE50"/>
      <c r="BF50"/>
      <c r="BG50"/>
      <c r="BH50" s="68">
        <v>146</v>
      </c>
      <c r="BN50" s="68">
        <v>158</v>
      </c>
      <c r="BT50" s="266">
        <v>119</v>
      </c>
      <c r="BU50"/>
      <c r="BV50"/>
      <c r="BW50"/>
      <c r="BX50" s="266">
        <v>165</v>
      </c>
      <c r="BZ50" s="68">
        <v>1078</v>
      </c>
    </row>
    <row r="51" spans="1:78" x14ac:dyDescent="0.2">
      <c r="A51" s="287"/>
      <c r="B51" s="78" t="s">
        <v>73</v>
      </c>
      <c r="BB51"/>
      <c r="BC51"/>
      <c r="BD51"/>
      <c r="BE51"/>
      <c r="BF51"/>
      <c r="BG51"/>
      <c r="BU51"/>
      <c r="BV51"/>
      <c r="BW51"/>
    </row>
    <row r="52" spans="1:78" x14ac:dyDescent="0.2">
      <c r="A52" s="305">
        <v>7.03</v>
      </c>
      <c r="B52" s="74" t="s">
        <v>98</v>
      </c>
      <c r="Q52" s="74"/>
      <c r="R52" s="67"/>
      <c r="AH52" s="74">
        <v>84</v>
      </c>
      <c r="AO52" s="74">
        <v>95</v>
      </c>
      <c r="AP52" s="67"/>
      <c r="AQ52" s="67"/>
      <c r="AR52" s="67"/>
      <c r="AS52" s="67"/>
      <c r="AT52" s="67"/>
      <c r="AU52" s="74">
        <v>23</v>
      </c>
      <c r="BA52" s="74">
        <v>90</v>
      </c>
      <c r="BB52"/>
      <c r="BC52"/>
      <c r="BD52"/>
      <c r="BE52"/>
      <c r="BF52"/>
      <c r="BG52"/>
      <c r="BH52" s="74">
        <v>78</v>
      </c>
      <c r="BN52" s="74">
        <v>101</v>
      </c>
      <c r="BT52" s="74">
        <v>65</v>
      </c>
      <c r="BU52"/>
      <c r="BV52"/>
      <c r="BW52"/>
      <c r="BX52" s="74">
        <v>94</v>
      </c>
      <c r="BZ52" s="74">
        <v>630</v>
      </c>
    </row>
    <row r="53" spans="1:78" x14ac:dyDescent="0.2">
      <c r="A53" s="305">
        <v>7.04</v>
      </c>
      <c r="B53" s="96" t="s">
        <v>99</v>
      </c>
      <c r="Q53" s="96"/>
      <c r="R53" s="67"/>
      <c r="AH53" s="96">
        <v>29</v>
      </c>
      <c r="AO53" s="96">
        <v>24</v>
      </c>
      <c r="AP53" s="67"/>
      <c r="AQ53" s="67"/>
      <c r="AR53" s="67"/>
      <c r="AS53" s="67"/>
      <c r="AT53" s="67"/>
      <c r="AU53" s="96">
        <v>5</v>
      </c>
      <c r="BA53" s="96">
        <v>14</v>
      </c>
      <c r="BB53"/>
      <c r="BC53"/>
      <c r="BD53"/>
      <c r="BE53"/>
      <c r="BF53"/>
      <c r="BG53"/>
      <c r="BH53" s="96">
        <v>31</v>
      </c>
      <c r="BN53" s="96">
        <v>34</v>
      </c>
      <c r="BT53" s="96">
        <v>27</v>
      </c>
      <c r="BU53"/>
      <c r="BV53"/>
      <c r="BW53"/>
      <c r="BX53" s="96">
        <v>32</v>
      </c>
      <c r="BZ53" s="96">
        <v>196</v>
      </c>
    </row>
    <row r="54" spans="1:78" x14ac:dyDescent="0.2">
      <c r="A54" s="305">
        <v>7.05</v>
      </c>
      <c r="B54" s="96" t="s">
        <v>100</v>
      </c>
      <c r="Q54" s="96"/>
      <c r="R54" s="67"/>
      <c r="AH54" s="96">
        <v>5</v>
      </c>
      <c r="AO54" s="96">
        <v>9</v>
      </c>
      <c r="AP54" s="67"/>
      <c r="AQ54" s="67"/>
      <c r="AR54" s="67"/>
      <c r="AS54" s="67"/>
      <c r="AT54" s="67"/>
      <c r="AU54" s="96">
        <v>1</v>
      </c>
      <c r="BA54" s="96">
        <v>12</v>
      </c>
      <c r="BB54"/>
      <c r="BC54"/>
      <c r="BD54"/>
      <c r="BE54"/>
      <c r="BF54"/>
      <c r="BG54"/>
      <c r="BH54" s="96">
        <v>8</v>
      </c>
      <c r="BN54" s="96">
        <v>7</v>
      </c>
      <c r="BT54" s="96">
        <v>3</v>
      </c>
      <c r="BU54"/>
      <c r="BV54"/>
      <c r="BW54"/>
      <c r="BX54" s="96">
        <v>11</v>
      </c>
      <c r="BZ54" s="96">
        <v>56</v>
      </c>
    </row>
    <row r="55" spans="1:78" x14ac:dyDescent="0.2">
      <c r="A55" s="305">
        <v>7.06</v>
      </c>
      <c r="B55" s="96" t="s">
        <v>101</v>
      </c>
      <c r="Q55" s="96"/>
      <c r="R55" s="67"/>
      <c r="AH55" s="96">
        <v>6</v>
      </c>
      <c r="AO55" s="96">
        <v>17</v>
      </c>
      <c r="AP55" s="67"/>
      <c r="AQ55" s="67"/>
      <c r="AR55" s="67"/>
      <c r="AS55" s="67"/>
      <c r="AT55" s="67"/>
      <c r="AU55" s="96">
        <v>3</v>
      </c>
      <c r="BA55" s="96">
        <v>6</v>
      </c>
      <c r="BB55"/>
      <c r="BC55"/>
      <c r="BD55"/>
      <c r="BE55"/>
      <c r="BF55"/>
      <c r="BG55"/>
      <c r="BH55" s="96">
        <v>13</v>
      </c>
      <c r="BN55" s="96">
        <v>15</v>
      </c>
      <c r="BT55" s="96">
        <v>9</v>
      </c>
      <c r="BU55"/>
      <c r="BV55"/>
      <c r="BW55"/>
      <c r="BX55" s="96">
        <v>28</v>
      </c>
      <c r="BZ55" s="96">
        <v>97</v>
      </c>
    </row>
    <row r="56" spans="1:78" x14ac:dyDescent="0.2">
      <c r="A56" s="302" t="s">
        <v>1010</v>
      </c>
      <c r="B56" s="145" t="s">
        <v>1011</v>
      </c>
      <c r="Q56" s="145"/>
      <c r="R56" s="67"/>
      <c r="AH56" s="145"/>
      <c r="AO56" s="145"/>
      <c r="AP56" s="67"/>
      <c r="AQ56" s="67"/>
      <c r="AR56" s="67"/>
      <c r="AS56" s="67"/>
      <c r="AT56" s="67"/>
      <c r="AU56" s="145"/>
      <c r="BA56" s="145"/>
      <c r="BB56"/>
      <c r="BC56"/>
      <c r="BD56"/>
      <c r="BE56"/>
      <c r="BF56"/>
      <c r="BG56"/>
      <c r="BH56" s="145"/>
      <c r="BN56" s="145" t="s">
        <v>984</v>
      </c>
      <c r="BT56" s="145" t="s">
        <v>984</v>
      </c>
      <c r="BU56"/>
      <c r="BV56"/>
      <c r="BW56"/>
      <c r="BX56" s="145" t="s">
        <v>984</v>
      </c>
      <c r="BZ56" s="145">
        <v>0</v>
      </c>
    </row>
    <row r="57" spans="1:78" x14ac:dyDescent="0.2">
      <c r="A57" s="302" t="s">
        <v>1012</v>
      </c>
      <c r="B57" s="145" t="s">
        <v>1013</v>
      </c>
      <c r="Q57" s="145"/>
      <c r="R57" s="67"/>
      <c r="AH57" s="145"/>
      <c r="AO57" s="145"/>
      <c r="AP57" s="67"/>
      <c r="AQ57" s="67"/>
      <c r="AR57" s="67"/>
      <c r="AS57" s="67"/>
      <c r="AT57" s="67"/>
      <c r="AU57" s="145"/>
      <c r="BA57" s="145"/>
      <c r="BB57"/>
      <c r="BC57"/>
      <c r="BD57"/>
      <c r="BE57"/>
      <c r="BF57"/>
      <c r="BG57"/>
      <c r="BH57" s="145"/>
      <c r="BN57" s="145" t="s">
        <v>984</v>
      </c>
      <c r="BT57" s="145" t="s">
        <v>984</v>
      </c>
      <c r="BU57"/>
      <c r="BV57"/>
      <c r="BW57"/>
      <c r="BX57" s="145" t="s">
        <v>984</v>
      </c>
      <c r="BZ57" s="145">
        <v>0</v>
      </c>
    </row>
    <row r="58" spans="1:78" x14ac:dyDescent="0.2">
      <c r="A58" s="305">
        <v>7.07</v>
      </c>
      <c r="B58" s="75" t="s">
        <v>64</v>
      </c>
      <c r="Q58" s="75"/>
      <c r="R58" s="67"/>
      <c r="AH58" s="75">
        <v>0</v>
      </c>
      <c r="AO58" s="75">
        <v>2</v>
      </c>
      <c r="AP58" s="67"/>
      <c r="AQ58" s="67"/>
      <c r="AR58" s="67"/>
      <c r="AS58" s="67"/>
      <c r="AT58" s="67"/>
      <c r="AU58" s="75">
        <v>3</v>
      </c>
      <c r="BA58" s="75">
        <v>62</v>
      </c>
      <c r="BB58"/>
      <c r="BC58"/>
      <c r="BD58"/>
      <c r="BE58"/>
      <c r="BF58"/>
      <c r="BG58"/>
      <c r="BH58" s="75">
        <v>16</v>
      </c>
      <c r="BN58" s="75">
        <v>1</v>
      </c>
      <c r="BT58" s="75">
        <v>1</v>
      </c>
      <c r="BU58"/>
      <c r="BV58"/>
      <c r="BW58"/>
      <c r="BX58" s="75">
        <v>0</v>
      </c>
      <c r="BZ58" s="75">
        <v>85</v>
      </c>
    </row>
    <row r="59" spans="1:78" x14ac:dyDescent="0.2">
      <c r="A59" s="94"/>
      <c r="BB59"/>
      <c r="BC59"/>
      <c r="BD59"/>
      <c r="BE59"/>
      <c r="BF59"/>
      <c r="BG59"/>
      <c r="BU59"/>
      <c r="BV59"/>
      <c r="BW59"/>
    </row>
    <row r="60" spans="1:78" x14ac:dyDescent="0.2">
      <c r="A60" s="306">
        <v>7.08</v>
      </c>
      <c r="B60" s="74" t="s">
        <v>102</v>
      </c>
      <c r="Q60" s="74"/>
      <c r="R60" s="67"/>
      <c r="AH60" s="74">
        <v>131</v>
      </c>
      <c r="AO60" s="74">
        <v>115</v>
      </c>
      <c r="AP60" s="67"/>
      <c r="AQ60" s="67"/>
      <c r="AR60" s="67"/>
      <c r="AS60" s="67"/>
      <c r="AT60" s="67"/>
      <c r="AU60" s="74">
        <v>29</v>
      </c>
      <c r="BA60" s="74">
        <v>104</v>
      </c>
      <c r="BB60"/>
      <c r="BC60"/>
      <c r="BD60"/>
      <c r="BE60"/>
      <c r="BF60"/>
      <c r="BG60"/>
      <c r="BH60" s="74">
        <v>130</v>
      </c>
      <c r="BN60" s="74">
        <v>136</v>
      </c>
      <c r="BT60" s="74">
        <v>90</v>
      </c>
      <c r="BU60"/>
      <c r="BV60"/>
      <c r="BW60"/>
      <c r="BX60" s="74">
        <v>105</v>
      </c>
      <c r="BZ60" s="74">
        <v>840</v>
      </c>
    </row>
    <row r="61" spans="1:78" x14ac:dyDescent="0.2">
      <c r="A61" s="306">
        <v>7.09</v>
      </c>
      <c r="B61" s="96" t="s">
        <v>103</v>
      </c>
      <c r="Q61" s="96"/>
      <c r="R61" s="67"/>
      <c r="AH61" s="96">
        <v>0</v>
      </c>
      <c r="AO61" s="96">
        <v>16</v>
      </c>
      <c r="AP61" s="67"/>
      <c r="AQ61" s="67"/>
      <c r="AR61" s="67"/>
      <c r="AS61" s="67"/>
      <c r="AT61" s="67"/>
      <c r="AU61" s="96">
        <v>5</v>
      </c>
      <c r="BA61" s="96">
        <v>16</v>
      </c>
      <c r="BB61"/>
      <c r="BC61"/>
      <c r="BD61"/>
      <c r="BE61"/>
      <c r="BF61"/>
      <c r="BG61"/>
      <c r="BH61" s="96">
        <v>13</v>
      </c>
      <c r="BN61" s="96">
        <v>14</v>
      </c>
      <c r="BT61" s="96">
        <v>4</v>
      </c>
      <c r="BU61"/>
      <c r="BV61"/>
      <c r="BW61"/>
      <c r="BX61" s="96">
        <v>6</v>
      </c>
      <c r="BZ61" s="96">
        <v>74</v>
      </c>
    </row>
    <row r="62" spans="1:78" x14ac:dyDescent="0.2">
      <c r="A62" s="306">
        <v>7.1</v>
      </c>
      <c r="B62" s="96" t="s">
        <v>104</v>
      </c>
      <c r="Q62" s="96"/>
      <c r="R62" s="67"/>
      <c r="AH62" s="96">
        <v>5</v>
      </c>
      <c r="AO62" s="96">
        <v>6</v>
      </c>
      <c r="AP62" s="67"/>
      <c r="AQ62" s="67"/>
      <c r="AR62" s="67"/>
      <c r="AS62" s="67"/>
      <c r="AT62" s="67"/>
      <c r="AU62" s="96">
        <v>1</v>
      </c>
      <c r="BA62" s="96">
        <v>3</v>
      </c>
      <c r="BB62"/>
      <c r="BC62"/>
      <c r="BD62"/>
      <c r="BE62"/>
      <c r="BF62"/>
      <c r="BG62"/>
      <c r="BH62" s="96">
        <v>2</v>
      </c>
      <c r="BN62" s="96">
        <v>6</v>
      </c>
      <c r="BT62" s="96">
        <v>4</v>
      </c>
      <c r="BU62"/>
      <c r="BV62"/>
      <c r="BW62"/>
      <c r="BX62" s="96">
        <v>12</v>
      </c>
      <c r="BZ62" s="96">
        <v>39</v>
      </c>
    </row>
    <row r="63" spans="1:78" x14ac:dyDescent="0.2">
      <c r="A63" s="306">
        <v>7.11</v>
      </c>
      <c r="B63" s="75" t="s">
        <v>110</v>
      </c>
      <c r="Q63" s="75"/>
      <c r="R63" s="67"/>
      <c r="AH63" s="75">
        <v>1</v>
      </c>
      <c r="AO63" s="75">
        <v>12</v>
      </c>
      <c r="AP63" s="67"/>
      <c r="AQ63" s="67"/>
      <c r="AR63" s="67"/>
      <c r="AS63" s="67"/>
      <c r="AT63" s="67"/>
      <c r="AU63" s="75">
        <v>0</v>
      </c>
      <c r="BA63" s="75">
        <v>61</v>
      </c>
      <c r="BB63"/>
      <c r="BC63"/>
      <c r="BD63"/>
      <c r="BE63"/>
      <c r="BF63"/>
      <c r="BG63"/>
      <c r="BH63" s="75">
        <v>1</v>
      </c>
      <c r="BN63" s="75">
        <v>2</v>
      </c>
      <c r="BT63" s="75">
        <v>0</v>
      </c>
      <c r="BU63"/>
      <c r="BV63"/>
      <c r="BW63"/>
      <c r="BX63" s="75">
        <v>0</v>
      </c>
      <c r="BZ63" s="75">
        <v>77</v>
      </c>
    </row>
    <row r="64" spans="1:78" x14ac:dyDescent="0.2">
      <c r="A64" s="94"/>
      <c r="BB64"/>
      <c r="BC64"/>
      <c r="BD64"/>
      <c r="BE64"/>
      <c r="BF64"/>
      <c r="BG64"/>
      <c r="BU64"/>
      <c r="BV64"/>
      <c r="BW64"/>
    </row>
    <row r="65" spans="1:78" x14ac:dyDescent="0.2">
      <c r="A65" s="306">
        <v>7.12</v>
      </c>
      <c r="B65" s="74" t="s">
        <v>105</v>
      </c>
      <c r="Q65" s="74"/>
      <c r="R65" s="67"/>
      <c r="AH65" s="74">
        <v>25</v>
      </c>
      <c r="AO65" s="74">
        <v>19</v>
      </c>
      <c r="AP65" s="67"/>
      <c r="AQ65" s="67"/>
      <c r="AR65" s="67"/>
      <c r="AS65" s="67"/>
      <c r="AT65" s="67"/>
      <c r="AU65" s="74">
        <v>4</v>
      </c>
      <c r="BA65" s="74">
        <v>23</v>
      </c>
      <c r="BB65"/>
      <c r="BC65"/>
      <c r="BD65"/>
      <c r="BE65"/>
      <c r="BF65"/>
      <c r="BG65"/>
      <c r="BH65" s="74">
        <v>25</v>
      </c>
      <c r="BN65" s="74">
        <v>33</v>
      </c>
      <c r="BT65" s="74">
        <v>19</v>
      </c>
      <c r="BU65"/>
      <c r="BV65"/>
      <c r="BW65"/>
      <c r="BX65" s="74">
        <v>12</v>
      </c>
      <c r="BZ65" s="74">
        <v>160</v>
      </c>
    </row>
    <row r="66" spans="1:78" x14ac:dyDescent="0.2">
      <c r="A66" s="306">
        <v>7.13</v>
      </c>
      <c r="B66" s="96" t="s">
        <v>106</v>
      </c>
      <c r="Q66" s="96"/>
      <c r="R66" s="67"/>
      <c r="AH66" s="96">
        <v>34</v>
      </c>
      <c r="AO66" s="96">
        <v>47</v>
      </c>
      <c r="AP66" s="67"/>
      <c r="AQ66" s="67"/>
      <c r="AR66" s="67"/>
      <c r="AS66" s="67"/>
      <c r="AT66" s="67"/>
      <c r="AU66" s="96">
        <v>22</v>
      </c>
      <c r="BA66" s="96">
        <v>66</v>
      </c>
      <c r="BB66"/>
      <c r="BC66"/>
      <c r="BD66"/>
      <c r="BE66"/>
      <c r="BF66"/>
      <c r="BG66"/>
      <c r="BH66" s="96">
        <v>75</v>
      </c>
      <c r="BN66" s="96">
        <v>88</v>
      </c>
      <c r="BT66" s="96">
        <v>45</v>
      </c>
      <c r="BU66"/>
      <c r="BV66"/>
      <c r="BW66"/>
      <c r="BX66" s="96">
        <v>62</v>
      </c>
      <c r="BZ66" s="96">
        <v>439</v>
      </c>
    </row>
    <row r="67" spans="1:78" x14ac:dyDescent="0.2">
      <c r="A67" s="306">
        <v>7.14</v>
      </c>
      <c r="B67" s="96" t="s">
        <v>107</v>
      </c>
      <c r="Q67" s="96"/>
      <c r="R67" s="67"/>
      <c r="AH67" s="96">
        <v>7</v>
      </c>
      <c r="AO67" s="96">
        <v>11</v>
      </c>
      <c r="AP67" s="67"/>
      <c r="AQ67" s="67"/>
      <c r="AR67" s="67"/>
      <c r="AS67" s="67"/>
      <c r="AT67" s="67"/>
      <c r="AU67" s="96">
        <v>6</v>
      </c>
      <c r="BA67" s="96">
        <v>18</v>
      </c>
      <c r="BB67"/>
      <c r="BC67"/>
      <c r="BD67"/>
      <c r="BE67"/>
      <c r="BF67"/>
      <c r="BG67"/>
      <c r="BH67" s="96">
        <v>21</v>
      </c>
      <c r="BN67" s="96">
        <v>22</v>
      </c>
      <c r="BT67" s="96">
        <v>25</v>
      </c>
      <c r="BU67"/>
      <c r="BV67"/>
      <c r="BW67"/>
      <c r="BX67" s="96">
        <v>40</v>
      </c>
      <c r="BZ67" s="96">
        <v>150</v>
      </c>
    </row>
    <row r="68" spans="1:78" x14ac:dyDescent="0.2">
      <c r="A68" s="306">
        <v>7.15</v>
      </c>
      <c r="B68" s="96" t="s">
        <v>108</v>
      </c>
      <c r="Q68" s="96"/>
      <c r="R68" s="67"/>
      <c r="AH68" s="96">
        <v>6</v>
      </c>
      <c r="AO68" s="96">
        <v>4</v>
      </c>
      <c r="AP68" s="67"/>
      <c r="AQ68" s="67"/>
      <c r="AR68" s="67"/>
      <c r="AS68" s="67"/>
      <c r="AT68" s="67"/>
      <c r="AU68" s="96">
        <v>2</v>
      </c>
      <c r="BA68" s="96">
        <v>8</v>
      </c>
      <c r="BB68"/>
      <c r="BC68"/>
      <c r="BD68"/>
      <c r="BE68"/>
      <c r="BF68"/>
      <c r="BG68"/>
      <c r="BH68" s="96">
        <v>10</v>
      </c>
      <c r="BN68" s="96">
        <v>8</v>
      </c>
      <c r="BT68" s="96">
        <v>9</v>
      </c>
      <c r="BU68"/>
      <c r="BV68"/>
      <c r="BW68"/>
      <c r="BX68" s="96">
        <v>4</v>
      </c>
      <c r="BZ68" s="96">
        <v>51</v>
      </c>
    </row>
    <row r="69" spans="1:78" x14ac:dyDescent="0.2">
      <c r="A69" s="306">
        <v>7.16</v>
      </c>
      <c r="B69" s="75" t="s">
        <v>109</v>
      </c>
      <c r="Q69" s="75"/>
      <c r="R69" s="67"/>
      <c r="AH69" s="75">
        <v>0</v>
      </c>
      <c r="AO69" s="75">
        <v>68</v>
      </c>
      <c r="AP69" s="67"/>
      <c r="AQ69" s="67"/>
      <c r="AR69" s="67"/>
      <c r="AS69" s="67"/>
      <c r="AT69" s="67"/>
      <c r="AU69" s="75">
        <v>1</v>
      </c>
      <c r="BA69" s="75">
        <v>69</v>
      </c>
      <c r="BB69"/>
      <c r="BC69"/>
      <c r="BD69"/>
      <c r="BE69"/>
      <c r="BF69"/>
      <c r="BG69"/>
      <c r="BH69" s="75">
        <v>15</v>
      </c>
      <c r="BN69" s="75">
        <v>7</v>
      </c>
      <c r="BT69" s="75">
        <v>0</v>
      </c>
      <c r="BU69"/>
      <c r="BV69"/>
      <c r="BW69"/>
      <c r="BX69" s="75">
        <v>0</v>
      </c>
      <c r="BZ69" s="75">
        <v>160</v>
      </c>
    </row>
    <row r="70" spans="1:78" x14ac:dyDescent="0.2">
      <c r="A70" s="94"/>
      <c r="BB70"/>
      <c r="BC70"/>
      <c r="BD70"/>
      <c r="BE70"/>
      <c r="BF70"/>
      <c r="BG70"/>
      <c r="BU70"/>
      <c r="BV70"/>
      <c r="BW70"/>
    </row>
    <row r="71" spans="1:78" x14ac:dyDescent="0.2">
      <c r="A71" s="306">
        <v>7.17</v>
      </c>
      <c r="B71" s="68" t="s">
        <v>111</v>
      </c>
      <c r="Q71" s="68"/>
      <c r="R71" s="67"/>
      <c r="AH71" s="68">
        <v>28</v>
      </c>
      <c r="AO71" s="68">
        <v>30</v>
      </c>
      <c r="AP71" s="67"/>
      <c r="AQ71" s="67"/>
      <c r="AR71" s="67"/>
      <c r="AS71" s="67"/>
      <c r="AT71" s="67"/>
      <c r="AU71" s="68">
        <v>6</v>
      </c>
      <c r="BA71" s="68">
        <v>71</v>
      </c>
      <c r="BB71"/>
      <c r="BC71"/>
      <c r="BD71"/>
      <c r="BE71"/>
      <c r="BF71"/>
      <c r="BG71"/>
      <c r="BH71" s="68">
        <v>38</v>
      </c>
      <c r="BN71" s="68">
        <v>45</v>
      </c>
      <c r="BT71" s="68">
        <v>19</v>
      </c>
      <c r="BU71"/>
      <c r="BV71"/>
      <c r="BW71"/>
      <c r="BX71" s="68">
        <v>11</v>
      </c>
      <c r="BZ71" s="68">
        <v>248</v>
      </c>
    </row>
    <row r="72" spans="1:78" x14ac:dyDescent="0.2">
      <c r="A72" s="94"/>
      <c r="B72" s="78" t="s">
        <v>73</v>
      </c>
      <c r="BB72"/>
      <c r="BC72"/>
      <c r="BD72"/>
      <c r="BE72"/>
      <c r="BF72"/>
      <c r="BG72"/>
      <c r="BU72"/>
      <c r="BV72"/>
      <c r="BW72"/>
    </row>
    <row r="73" spans="1:78" x14ac:dyDescent="0.2">
      <c r="A73" s="306">
        <v>7.18</v>
      </c>
      <c r="B73" s="74" t="s">
        <v>112</v>
      </c>
      <c r="Q73" s="74"/>
      <c r="R73" s="67"/>
      <c r="AH73" s="74"/>
      <c r="AO73" s="74"/>
      <c r="AP73" s="67"/>
      <c r="AQ73" s="67"/>
      <c r="AR73" s="67"/>
      <c r="AS73" s="67"/>
      <c r="AT73" s="67"/>
      <c r="AU73" s="74">
        <v>0</v>
      </c>
      <c r="BA73" s="74"/>
      <c r="BB73"/>
      <c r="BC73"/>
      <c r="BD73"/>
      <c r="BE73"/>
      <c r="BF73"/>
      <c r="BG73"/>
      <c r="BH73" s="74">
        <v>13</v>
      </c>
      <c r="BN73" s="74">
        <v>0</v>
      </c>
      <c r="BT73" s="74">
        <v>0</v>
      </c>
      <c r="BU73"/>
      <c r="BV73"/>
      <c r="BW73"/>
      <c r="BX73" s="74">
        <v>0</v>
      </c>
      <c r="BZ73" s="74">
        <v>13</v>
      </c>
    </row>
    <row r="74" spans="1:78" x14ac:dyDescent="0.2">
      <c r="A74" s="306">
        <v>7.19</v>
      </c>
      <c r="B74" s="96" t="s">
        <v>113</v>
      </c>
      <c r="Q74" s="96"/>
      <c r="R74" s="67"/>
      <c r="AH74" s="96"/>
      <c r="AO74" s="96"/>
      <c r="AP74" s="67"/>
      <c r="AQ74" s="67"/>
      <c r="AR74" s="67"/>
      <c r="AS74" s="67"/>
      <c r="AT74" s="67"/>
      <c r="AU74" s="96">
        <v>0</v>
      </c>
      <c r="BA74" s="96"/>
      <c r="BB74"/>
      <c r="BC74"/>
      <c r="BD74"/>
      <c r="BE74"/>
      <c r="BF74"/>
      <c r="BG74"/>
      <c r="BH74" s="96">
        <v>7</v>
      </c>
      <c r="BN74" s="96">
        <v>0</v>
      </c>
      <c r="BT74" s="96">
        <v>0</v>
      </c>
      <c r="BU74"/>
      <c r="BV74"/>
      <c r="BW74"/>
      <c r="BX74" s="96">
        <v>0</v>
      </c>
      <c r="BZ74" s="96">
        <v>7</v>
      </c>
    </row>
    <row r="75" spans="1:78" x14ac:dyDescent="0.2">
      <c r="A75" s="306">
        <v>7.2</v>
      </c>
      <c r="B75" s="96" t="s">
        <v>114</v>
      </c>
      <c r="Q75" s="96"/>
      <c r="R75" s="67"/>
      <c r="AH75" s="96"/>
      <c r="AO75" s="96"/>
      <c r="AP75" s="67"/>
      <c r="AQ75" s="67"/>
      <c r="AR75" s="67"/>
      <c r="AS75" s="67"/>
      <c r="AT75" s="67"/>
      <c r="AU75" s="96">
        <v>0</v>
      </c>
      <c r="BA75" s="96"/>
      <c r="BB75"/>
      <c r="BC75"/>
      <c r="BD75"/>
      <c r="BE75"/>
      <c r="BF75"/>
      <c r="BG75"/>
      <c r="BH75" s="96">
        <v>3</v>
      </c>
      <c r="BN75" s="96">
        <v>0</v>
      </c>
      <c r="BT75" s="96">
        <v>0</v>
      </c>
      <c r="BU75"/>
      <c r="BV75"/>
      <c r="BW75"/>
      <c r="BX75" s="96">
        <v>0</v>
      </c>
      <c r="BZ75" s="96">
        <v>3</v>
      </c>
    </row>
    <row r="76" spans="1:78" x14ac:dyDescent="0.2">
      <c r="A76" s="306">
        <v>7.21</v>
      </c>
      <c r="B76" s="75" t="s">
        <v>115</v>
      </c>
      <c r="Q76" s="75"/>
      <c r="R76" s="67"/>
      <c r="AH76" s="75"/>
      <c r="AO76" s="75"/>
      <c r="AP76" s="67"/>
      <c r="AQ76" s="67"/>
      <c r="AR76" s="67"/>
      <c r="AS76" s="67"/>
      <c r="AT76" s="67"/>
      <c r="AU76" s="75">
        <v>0</v>
      </c>
      <c r="BA76" s="75"/>
      <c r="BB76"/>
      <c r="BC76"/>
      <c r="BD76"/>
      <c r="BE76"/>
      <c r="BF76"/>
      <c r="BG76"/>
      <c r="BH76" s="75">
        <v>15</v>
      </c>
      <c r="BN76" s="75">
        <v>0</v>
      </c>
      <c r="BT76" s="75">
        <v>0</v>
      </c>
      <c r="BU76"/>
      <c r="BV76"/>
      <c r="BW76"/>
      <c r="BX76" s="75">
        <v>0</v>
      </c>
      <c r="BZ76" s="75">
        <v>15</v>
      </c>
    </row>
    <row r="77" spans="1:78" x14ac:dyDescent="0.2">
      <c r="A77" s="94"/>
      <c r="BB77"/>
      <c r="BC77"/>
      <c r="BD77"/>
      <c r="BE77"/>
      <c r="BF77"/>
      <c r="BG77"/>
      <c r="BU77"/>
      <c r="BV77"/>
      <c r="BW77"/>
    </row>
    <row r="78" spans="1:78" x14ac:dyDescent="0.2">
      <c r="A78" s="306">
        <v>7.22</v>
      </c>
      <c r="B78" s="68" t="s">
        <v>116</v>
      </c>
      <c r="Q78" s="68"/>
      <c r="R78" s="67"/>
      <c r="AH78" s="68">
        <v>16</v>
      </c>
      <c r="AO78" s="68">
        <v>27</v>
      </c>
      <c r="AP78" s="67"/>
      <c r="AQ78" s="67"/>
      <c r="AR78" s="67"/>
      <c r="AS78" s="67"/>
      <c r="AT78" s="67"/>
      <c r="AU78" s="68">
        <v>9</v>
      </c>
      <c r="BA78" s="68">
        <v>45</v>
      </c>
      <c r="BB78"/>
      <c r="BC78"/>
      <c r="BD78"/>
      <c r="BE78"/>
      <c r="BF78"/>
      <c r="BG78"/>
      <c r="BH78" s="68">
        <v>21</v>
      </c>
      <c r="BN78" s="68">
        <v>45</v>
      </c>
      <c r="BT78" s="68">
        <v>29</v>
      </c>
      <c r="BU78"/>
      <c r="BV78"/>
      <c r="BW78"/>
      <c r="BX78" s="68">
        <v>40</v>
      </c>
      <c r="BZ78" s="68">
        <v>232</v>
      </c>
    </row>
    <row r="79" spans="1:78" x14ac:dyDescent="0.2">
      <c r="A79" s="94"/>
      <c r="B79" s="78" t="s">
        <v>73</v>
      </c>
      <c r="BB79"/>
      <c r="BC79"/>
      <c r="BD79"/>
      <c r="BE79"/>
      <c r="BF79"/>
      <c r="BG79"/>
      <c r="BU79"/>
      <c r="BV79"/>
      <c r="BW79"/>
    </row>
    <row r="80" spans="1:78" x14ac:dyDescent="0.2">
      <c r="A80" s="306">
        <v>7.23</v>
      </c>
      <c r="B80" s="74" t="s">
        <v>112</v>
      </c>
      <c r="Q80" s="74"/>
      <c r="R80" s="67"/>
      <c r="AH80" s="74"/>
      <c r="AO80" s="74"/>
      <c r="AP80" s="67"/>
      <c r="AQ80" s="67"/>
      <c r="AR80" s="67"/>
      <c r="AS80" s="67"/>
      <c r="AT80" s="67"/>
      <c r="AU80" s="74">
        <v>0</v>
      </c>
      <c r="BA80" s="74"/>
      <c r="BB80"/>
      <c r="BC80"/>
      <c r="BD80"/>
      <c r="BE80"/>
      <c r="BF80"/>
      <c r="BG80"/>
      <c r="BH80" s="74">
        <v>4</v>
      </c>
      <c r="BN80" s="74">
        <v>0</v>
      </c>
      <c r="BT80" s="74">
        <v>0</v>
      </c>
      <c r="BU80"/>
      <c r="BV80"/>
      <c r="BW80"/>
      <c r="BX80" s="74">
        <v>0</v>
      </c>
      <c r="BZ80" s="74">
        <v>4</v>
      </c>
    </row>
    <row r="81" spans="1:78" x14ac:dyDescent="0.2">
      <c r="A81" s="306">
        <v>7.24</v>
      </c>
      <c r="B81" s="96" t="s">
        <v>113</v>
      </c>
      <c r="Q81" s="96"/>
      <c r="R81" s="67"/>
      <c r="AH81" s="96"/>
      <c r="AO81" s="96"/>
      <c r="AP81" s="67"/>
      <c r="AQ81" s="67"/>
      <c r="AR81" s="67"/>
      <c r="AS81" s="67"/>
      <c r="AT81" s="67"/>
      <c r="AU81" s="96">
        <v>0</v>
      </c>
      <c r="BA81" s="96"/>
      <c r="BB81"/>
      <c r="BC81"/>
      <c r="BD81"/>
      <c r="BE81"/>
      <c r="BF81"/>
      <c r="BG81"/>
      <c r="BH81" s="96">
        <v>7</v>
      </c>
      <c r="BN81" s="96">
        <v>0</v>
      </c>
      <c r="BT81" s="96">
        <v>0</v>
      </c>
      <c r="BU81"/>
      <c r="BV81"/>
      <c r="BW81"/>
      <c r="BX81" s="96">
        <v>0</v>
      </c>
      <c r="BZ81" s="96">
        <v>7</v>
      </c>
    </row>
    <row r="82" spans="1:78" x14ac:dyDescent="0.2">
      <c r="A82" s="306">
        <v>7.25</v>
      </c>
      <c r="B82" s="96" t="s">
        <v>114</v>
      </c>
      <c r="Q82" s="96"/>
      <c r="R82" s="67"/>
      <c r="AH82" s="96"/>
      <c r="AO82" s="96"/>
      <c r="AP82" s="67"/>
      <c r="AQ82" s="67"/>
      <c r="AR82" s="67"/>
      <c r="AS82" s="67"/>
      <c r="AT82" s="67"/>
      <c r="AU82" s="96">
        <v>0</v>
      </c>
      <c r="BA82" s="96"/>
      <c r="BB82"/>
      <c r="BC82"/>
      <c r="BD82"/>
      <c r="BE82"/>
      <c r="BF82"/>
      <c r="BG82"/>
      <c r="BH82" s="96">
        <v>8</v>
      </c>
      <c r="BN82" s="96">
        <v>0</v>
      </c>
      <c r="BT82" s="96">
        <v>0</v>
      </c>
      <c r="BU82"/>
      <c r="BV82"/>
      <c r="BW82"/>
      <c r="BX82" s="96">
        <v>0</v>
      </c>
      <c r="BZ82" s="96">
        <v>8</v>
      </c>
    </row>
    <row r="83" spans="1:78" x14ac:dyDescent="0.2">
      <c r="A83" s="306">
        <v>7.26</v>
      </c>
      <c r="B83" s="75" t="s">
        <v>115</v>
      </c>
      <c r="Q83" s="75"/>
      <c r="R83" s="67"/>
      <c r="AH83" s="75"/>
      <c r="AO83" s="75"/>
      <c r="AP83" s="67"/>
      <c r="AQ83" s="67"/>
      <c r="AR83" s="67"/>
      <c r="AS83" s="67"/>
      <c r="AT83" s="67"/>
      <c r="AU83" s="75">
        <v>0</v>
      </c>
      <c r="BA83" s="75"/>
      <c r="BB83"/>
      <c r="BC83"/>
      <c r="BD83"/>
      <c r="BE83"/>
      <c r="BF83"/>
      <c r="BG83"/>
      <c r="BH83" s="75">
        <v>2</v>
      </c>
      <c r="BN83" s="75">
        <v>0</v>
      </c>
      <c r="BT83" s="75">
        <v>0</v>
      </c>
      <c r="BU83"/>
      <c r="BV83"/>
      <c r="BW83"/>
      <c r="BX83" s="75">
        <v>0</v>
      </c>
      <c r="BZ83" s="75">
        <v>2</v>
      </c>
    </row>
    <row r="84" spans="1:78" x14ac:dyDescent="0.2">
      <c r="A84" s="94"/>
      <c r="BB84"/>
      <c r="BC84"/>
      <c r="BD84"/>
      <c r="BE84"/>
      <c r="BF84"/>
      <c r="BG84"/>
      <c r="BU84"/>
      <c r="BV84"/>
      <c r="BW84"/>
    </row>
    <row r="85" spans="1:78" x14ac:dyDescent="0.2">
      <c r="A85" s="306">
        <v>7.27</v>
      </c>
      <c r="B85" s="68" t="s">
        <v>117</v>
      </c>
      <c r="Q85" s="68"/>
      <c r="R85" s="67"/>
      <c r="AH85" s="68">
        <v>18</v>
      </c>
      <c r="AO85" s="68">
        <v>54</v>
      </c>
      <c r="AP85" s="67"/>
      <c r="AQ85" s="67"/>
      <c r="AR85" s="67"/>
      <c r="AS85" s="67"/>
      <c r="AT85" s="67"/>
      <c r="AU85" s="68">
        <v>8</v>
      </c>
      <c r="BA85" s="68">
        <v>48</v>
      </c>
      <c r="BB85"/>
      <c r="BC85"/>
      <c r="BD85"/>
      <c r="BE85"/>
      <c r="BF85"/>
      <c r="BG85"/>
      <c r="BH85" s="68">
        <v>24</v>
      </c>
      <c r="BN85" s="68">
        <v>36</v>
      </c>
      <c r="BT85" s="68">
        <v>27</v>
      </c>
      <c r="BU85"/>
      <c r="BV85"/>
      <c r="BW85"/>
      <c r="BX85" s="68">
        <v>45</v>
      </c>
      <c r="BZ85" s="68">
        <v>260</v>
      </c>
    </row>
    <row r="86" spans="1:78" x14ac:dyDescent="0.2">
      <c r="A86" s="94"/>
      <c r="B86" s="78" t="s">
        <v>73</v>
      </c>
      <c r="BB86"/>
      <c r="BC86"/>
      <c r="BD86"/>
      <c r="BE86"/>
      <c r="BF86"/>
      <c r="BG86"/>
      <c r="BU86"/>
      <c r="BV86"/>
      <c r="BW86"/>
    </row>
    <row r="87" spans="1:78" x14ac:dyDescent="0.2">
      <c r="A87" s="306">
        <v>7.28</v>
      </c>
      <c r="B87" s="74" t="s">
        <v>112</v>
      </c>
      <c r="Q87" s="74"/>
      <c r="R87" s="67"/>
      <c r="AH87" s="74"/>
      <c r="AO87" s="74"/>
      <c r="AP87" s="67"/>
      <c r="AQ87" s="67"/>
      <c r="AR87" s="67"/>
      <c r="AS87" s="67"/>
      <c r="AT87" s="67"/>
      <c r="AU87" s="74">
        <v>0</v>
      </c>
      <c r="BA87" s="74"/>
      <c r="BB87"/>
      <c r="BC87"/>
      <c r="BD87"/>
      <c r="BE87"/>
      <c r="BF87"/>
      <c r="BG87"/>
      <c r="BH87" s="74">
        <v>5</v>
      </c>
      <c r="BN87" s="74">
        <v>0</v>
      </c>
      <c r="BT87" s="74">
        <v>0</v>
      </c>
      <c r="BU87"/>
      <c r="BV87"/>
      <c r="BW87"/>
      <c r="BX87" s="74">
        <v>0</v>
      </c>
      <c r="BZ87" s="74">
        <v>5</v>
      </c>
    </row>
    <row r="88" spans="1:78" x14ac:dyDescent="0.2">
      <c r="A88" s="306">
        <v>7.29</v>
      </c>
      <c r="B88" s="96" t="s">
        <v>113</v>
      </c>
      <c r="Q88" s="96"/>
      <c r="R88" s="67"/>
      <c r="AH88" s="96"/>
      <c r="AO88" s="96"/>
      <c r="AP88" s="67"/>
      <c r="AQ88" s="67"/>
      <c r="AR88" s="67"/>
      <c r="AS88" s="67"/>
      <c r="AT88" s="67"/>
      <c r="AU88" s="96">
        <v>0</v>
      </c>
      <c r="BA88" s="96"/>
      <c r="BB88"/>
      <c r="BC88"/>
      <c r="BD88"/>
      <c r="BE88"/>
      <c r="BF88"/>
      <c r="BG88"/>
      <c r="BH88" s="96">
        <v>8</v>
      </c>
      <c r="BN88" s="96">
        <v>0</v>
      </c>
      <c r="BT88" s="96">
        <v>0</v>
      </c>
      <c r="BU88"/>
      <c r="BV88"/>
      <c r="BW88"/>
      <c r="BX88" s="96">
        <v>0</v>
      </c>
      <c r="BZ88" s="96">
        <v>8</v>
      </c>
    </row>
    <row r="89" spans="1:78" x14ac:dyDescent="0.2">
      <c r="A89" s="306">
        <v>7.3</v>
      </c>
      <c r="B89" s="96" t="s">
        <v>114</v>
      </c>
      <c r="Q89" s="96"/>
      <c r="R89" s="67"/>
      <c r="AH89" s="96"/>
      <c r="AO89" s="96"/>
      <c r="AP89" s="67"/>
      <c r="AQ89" s="67"/>
      <c r="AR89" s="67"/>
      <c r="AS89" s="67"/>
      <c r="AT89" s="67"/>
      <c r="AU89" s="96">
        <v>0</v>
      </c>
      <c r="BA89" s="96"/>
      <c r="BB89"/>
      <c r="BC89"/>
      <c r="BD89"/>
      <c r="BE89"/>
      <c r="BF89"/>
      <c r="BG89"/>
      <c r="BH89" s="96">
        <v>6</v>
      </c>
      <c r="BN89" s="96">
        <v>0</v>
      </c>
      <c r="BT89" s="96">
        <v>0</v>
      </c>
      <c r="BU89"/>
      <c r="BV89"/>
      <c r="BW89"/>
      <c r="BX89" s="96">
        <v>0</v>
      </c>
      <c r="BZ89" s="96">
        <v>6</v>
      </c>
    </row>
    <row r="90" spans="1:78" x14ac:dyDescent="0.2">
      <c r="A90" s="306">
        <v>7.31</v>
      </c>
      <c r="B90" s="75" t="s">
        <v>115</v>
      </c>
      <c r="Q90" s="75"/>
      <c r="R90" s="67"/>
      <c r="AH90" s="75"/>
      <c r="AO90" s="75"/>
      <c r="AP90" s="67"/>
      <c r="AQ90" s="67"/>
      <c r="AR90" s="67"/>
      <c r="AS90" s="67"/>
      <c r="AT90" s="67"/>
      <c r="AU90" s="75">
        <v>0</v>
      </c>
      <c r="BA90" s="75"/>
      <c r="BB90"/>
      <c r="BC90"/>
      <c r="BD90"/>
      <c r="BE90"/>
      <c r="BF90"/>
      <c r="BG90"/>
      <c r="BH90" s="75">
        <v>5</v>
      </c>
      <c r="BN90" s="75">
        <v>0</v>
      </c>
      <c r="BT90" s="75">
        <v>0</v>
      </c>
      <c r="BU90"/>
      <c r="BV90"/>
      <c r="BW90"/>
      <c r="BX90" s="75">
        <v>0</v>
      </c>
      <c r="BZ90" s="75">
        <v>5</v>
      </c>
    </row>
    <row r="91" spans="1:78" x14ac:dyDescent="0.2">
      <c r="A91" s="94"/>
      <c r="BB91"/>
      <c r="BC91"/>
      <c r="BD91"/>
      <c r="BE91"/>
      <c r="BF91"/>
      <c r="BG91"/>
      <c r="BU91"/>
      <c r="BV91"/>
      <c r="BW91"/>
    </row>
    <row r="92" spans="1:78" x14ac:dyDescent="0.2">
      <c r="A92" s="306">
        <v>7.32</v>
      </c>
      <c r="B92" s="68" t="s">
        <v>118</v>
      </c>
      <c r="Q92" s="68"/>
      <c r="R92" s="67"/>
      <c r="AH92" s="68">
        <v>2</v>
      </c>
      <c r="AO92" s="68">
        <v>27</v>
      </c>
      <c r="AP92" s="67"/>
      <c r="AQ92" s="67"/>
      <c r="AR92" s="67"/>
      <c r="AS92" s="67"/>
      <c r="AT92" s="67"/>
      <c r="AU92" s="68">
        <v>3</v>
      </c>
      <c r="BA92" s="68">
        <v>14</v>
      </c>
      <c r="BB92"/>
      <c r="BC92"/>
      <c r="BD92"/>
      <c r="BE92"/>
      <c r="BF92"/>
      <c r="BG92"/>
      <c r="BH92" s="68">
        <v>20</v>
      </c>
      <c r="BN92" s="68">
        <v>12</v>
      </c>
      <c r="BT92" s="68">
        <v>23</v>
      </c>
      <c r="BU92"/>
      <c r="BV92"/>
      <c r="BW92"/>
      <c r="BX92" s="68">
        <v>26</v>
      </c>
      <c r="BZ92" s="68">
        <v>127</v>
      </c>
    </row>
    <row r="93" spans="1:78" x14ac:dyDescent="0.2">
      <c r="A93" s="94"/>
      <c r="B93" s="78" t="s">
        <v>73</v>
      </c>
      <c r="BB93"/>
      <c r="BC93"/>
      <c r="BD93"/>
      <c r="BE93"/>
      <c r="BF93"/>
      <c r="BG93"/>
      <c r="BU93"/>
      <c r="BV93"/>
      <c r="BW93"/>
    </row>
    <row r="94" spans="1:78" x14ac:dyDescent="0.2">
      <c r="A94" s="306">
        <v>7.33</v>
      </c>
      <c r="B94" s="74" t="s">
        <v>112</v>
      </c>
      <c r="Q94" s="74"/>
      <c r="R94" s="67"/>
      <c r="AH94" s="74"/>
      <c r="AO94" s="74"/>
      <c r="AP94" s="67"/>
      <c r="AQ94" s="67"/>
      <c r="AR94" s="67"/>
      <c r="AS94" s="67"/>
      <c r="AT94" s="67"/>
      <c r="AU94" s="74">
        <v>0</v>
      </c>
      <c r="BA94" s="74"/>
      <c r="BB94"/>
      <c r="BC94"/>
      <c r="BD94"/>
      <c r="BE94"/>
      <c r="BF94"/>
      <c r="BG94"/>
      <c r="BH94" s="74">
        <v>6</v>
      </c>
      <c r="BN94" s="74">
        <v>0</v>
      </c>
      <c r="BT94" s="74">
        <v>0</v>
      </c>
      <c r="BU94"/>
      <c r="BV94"/>
      <c r="BW94"/>
      <c r="BX94" s="74">
        <v>0</v>
      </c>
      <c r="BZ94" s="74">
        <v>6</v>
      </c>
    </row>
    <row r="95" spans="1:78" x14ac:dyDescent="0.2">
      <c r="A95" s="306">
        <v>7.34</v>
      </c>
      <c r="B95" s="96" t="s">
        <v>113</v>
      </c>
      <c r="Q95" s="96"/>
      <c r="R95" s="67"/>
      <c r="AH95" s="96"/>
      <c r="AO95" s="96"/>
      <c r="AP95" s="67"/>
      <c r="AQ95" s="67"/>
      <c r="AR95" s="67"/>
      <c r="AS95" s="67"/>
      <c r="AT95" s="67"/>
      <c r="AU95" s="96">
        <v>0</v>
      </c>
      <c r="BA95" s="96"/>
      <c r="BB95"/>
      <c r="BC95"/>
      <c r="BD95"/>
      <c r="BE95"/>
      <c r="BF95"/>
      <c r="BG95"/>
      <c r="BH95" s="96">
        <v>6</v>
      </c>
      <c r="BN95" s="96">
        <v>0</v>
      </c>
      <c r="BT95" s="96">
        <v>0</v>
      </c>
      <c r="BU95"/>
      <c r="BV95"/>
      <c r="BW95"/>
      <c r="BX95" s="96">
        <v>0</v>
      </c>
      <c r="BZ95" s="96">
        <v>6</v>
      </c>
    </row>
    <row r="96" spans="1:78" x14ac:dyDescent="0.2">
      <c r="A96" s="306">
        <v>7.35</v>
      </c>
      <c r="B96" s="96" t="s">
        <v>114</v>
      </c>
      <c r="Q96" s="96"/>
      <c r="R96" s="67"/>
      <c r="AH96" s="96"/>
      <c r="AO96" s="96"/>
      <c r="AP96" s="67"/>
      <c r="AQ96" s="67"/>
      <c r="AR96" s="67"/>
      <c r="AS96" s="67"/>
      <c r="AT96" s="67"/>
      <c r="AU96" s="96">
        <v>0</v>
      </c>
      <c r="BA96" s="96"/>
      <c r="BB96"/>
      <c r="BC96"/>
      <c r="BD96"/>
      <c r="BE96"/>
      <c r="BF96"/>
      <c r="BG96"/>
      <c r="BH96" s="96">
        <v>1</v>
      </c>
      <c r="BN96" s="96">
        <v>0</v>
      </c>
      <c r="BT96" s="96">
        <v>0</v>
      </c>
      <c r="BU96"/>
      <c r="BV96"/>
      <c r="BW96"/>
      <c r="BX96" s="96">
        <v>0</v>
      </c>
      <c r="BZ96" s="96">
        <v>1</v>
      </c>
    </row>
    <row r="97" spans="1:78" x14ac:dyDescent="0.2">
      <c r="A97" s="306">
        <v>7.36</v>
      </c>
      <c r="B97" s="75" t="s">
        <v>115</v>
      </c>
      <c r="Q97" s="75"/>
      <c r="R97" s="67"/>
      <c r="AH97" s="75"/>
      <c r="AO97" s="75"/>
      <c r="AP97" s="67"/>
      <c r="AQ97" s="67"/>
      <c r="AR97" s="67"/>
      <c r="AS97" s="67"/>
      <c r="AT97" s="67"/>
      <c r="AU97" s="75">
        <v>0</v>
      </c>
      <c r="BA97" s="75"/>
      <c r="BB97"/>
      <c r="BC97"/>
      <c r="BD97"/>
      <c r="BE97"/>
      <c r="BF97"/>
      <c r="BG97"/>
      <c r="BH97" s="75">
        <v>7</v>
      </c>
      <c r="BN97" s="75">
        <v>0</v>
      </c>
      <c r="BT97" s="75">
        <v>0</v>
      </c>
      <c r="BU97"/>
      <c r="BV97"/>
      <c r="BW97"/>
      <c r="BX97" s="75">
        <v>0</v>
      </c>
      <c r="BZ97" s="75">
        <v>7</v>
      </c>
    </row>
    <row r="98" spans="1:78" x14ac:dyDescent="0.2">
      <c r="A98" s="94"/>
      <c r="BB98"/>
      <c r="BC98"/>
      <c r="BD98"/>
      <c r="BE98"/>
      <c r="BF98"/>
      <c r="BG98"/>
      <c r="BU98"/>
      <c r="BV98"/>
      <c r="BW98"/>
    </row>
    <row r="99" spans="1:78" x14ac:dyDescent="0.2">
      <c r="A99" s="306">
        <v>7.37</v>
      </c>
      <c r="B99" s="68" t="s">
        <v>119</v>
      </c>
      <c r="Q99" s="68"/>
      <c r="R99" s="67"/>
      <c r="AH99" s="68">
        <v>5</v>
      </c>
      <c r="AO99" s="68">
        <v>10</v>
      </c>
      <c r="AP99" s="67"/>
      <c r="AQ99" s="67"/>
      <c r="AR99" s="67"/>
      <c r="AS99" s="67"/>
      <c r="AT99" s="67"/>
      <c r="AU99" s="68">
        <v>3</v>
      </c>
      <c r="BA99" s="68">
        <v>6</v>
      </c>
      <c r="BB99"/>
      <c r="BC99"/>
      <c r="BD99"/>
      <c r="BE99"/>
      <c r="BF99"/>
      <c r="BG99"/>
      <c r="BH99" s="68">
        <v>40</v>
      </c>
      <c r="BN99" s="68">
        <v>10</v>
      </c>
      <c r="BT99" s="68">
        <v>0</v>
      </c>
      <c r="BU99"/>
      <c r="BV99"/>
      <c r="BW99"/>
      <c r="BX99" s="68">
        <v>0</v>
      </c>
      <c r="BZ99" s="68">
        <v>74</v>
      </c>
    </row>
    <row r="100" spans="1:78" x14ac:dyDescent="0.2">
      <c r="A100" s="94"/>
      <c r="B100" s="78" t="s">
        <v>73</v>
      </c>
      <c r="BB100"/>
      <c r="BC100"/>
      <c r="BD100"/>
      <c r="BE100"/>
      <c r="BF100"/>
      <c r="BG100"/>
      <c r="BU100"/>
      <c r="BV100"/>
      <c r="BW100"/>
    </row>
    <row r="101" spans="1:78" x14ac:dyDescent="0.2">
      <c r="A101" s="306">
        <v>7.38</v>
      </c>
      <c r="B101" s="74" t="s">
        <v>112</v>
      </c>
      <c r="Q101" s="74"/>
      <c r="R101" s="67"/>
      <c r="AH101" s="74"/>
      <c r="AO101" s="74"/>
      <c r="AP101" s="67"/>
      <c r="AQ101" s="67"/>
      <c r="AR101" s="67"/>
      <c r="AS101" s="67"/>
      <c r="AT101" s="67"/>
      <c r="AU101" s="74">
        <v>0</v>
      </c>
      <c r="BA101" s="74"/>
      <c r="BB101"/>
      <c r="BC101"/>
      <c r="BD101"/>
      <c r="BE101"/>
      <c r="BF101"/>
      <c r="BG101"/>
      <c r="BH101" s="74">
        <v>13</v>
      </c>
      <c r="BN101" s="74">
        <v>0</v>
      </c>
      <c r="BT101" s="74">
        <v>0</v>
      </c>
      <c r="BU101"/>
      <c r="BV101"/>
      <c r="BW101"/>
      <c r="BX101" s="74">
        <v>0</v>
      </c>
      <c r="BZ101" s="74">
        <v>13</v>
      </c>
    </row>
    <row r="102" spans="1:78" x14ac:dyDescent="0.2">
      <c r="A102" s="306">
        <v>7.39</v>
      </c>
      <c r="B102" s="96" t="s">
        <v>113</v>
      </c>
      <c r="Q102" s="96"/>
      <c r="R102" s="67"/>
      <c r="AH102" s="96"/>
      <c r="AO102" s="96"/>
      <c r="AP102" s="67"/>
      <c r="AQ102" s="67"/>
      <c r="AR102" s="67"/>
      <c r="AS102" s="67"/>
      <c r="AT102" s="67"/>
      <c r="AU102" s="96">
        <v>0</v>
      </c>
      <c r="BA102" s="96"/>
      <c r="BB102"/>
      <c r="BC102"/>
      <c r="BD102"/>
      <c r="BE102"/>
      <c r="BF102"/>
      <c r="BG102"/>
      <c r="BH102" s="96">
        <v>11</v>
      </c>
      <c r="BN102" s="96">
        <v>0</v>
      </c>
      <c r="BT102" s="96">
        <v>0</v>
      </c>
      <c r="BU102"/>
      <c r="BV102"/>
      <c r="BW102"/>
      <c r="BX102" s="96">
        <v>0</v>
      </c>
      <c r="BZ102" s="96">
        <v>11</v>
      </c>
    </row>
    <row r="103" spans="1:78" x14ac:dyDescent="0.2">
      <c r="A103" s="306">
        <v>7.4</v>
      </c>
      <c r="B103" s="96" t="s">
        <v>114</v>
      </c>
      <c r="Q103" s="96"/>
      <c r="R103" s="67"/>
      <c r="AH103" s="96"/>
      <c r="AO103" s="96"/>
      <c r="AP103" s="67"/>
      <c r="AQ103" s="67"/>
      <c r="AR103" s="67"/>
      <c r="AS103" s="67"/>
      <c r="AT103" s="67"/>
      <c r="AU103" s="96">
        <v>0</v>
      </c>
      <c r="BA103" s="96"/>
      <c r="BB103"/>
      <c r="BC103"/>
      <c r="BD103"/>
      <c r="BE103"/>
      <c r="BF103"/>
      <c r="BG103"/>
      <c r="BH103" s="96">
        <v>7</v>
      </c>
      <c r="BN103" s="96">
        <v>0</v>
      </c>
      <c r="BT103" s="96">
        <v>0</v>
      </c>
      <c r="BU103"/>
      <c r="BV103"/>
      <c r="BW103"/>
      <c r="BX103" s="96">
        <v>0</v>
      </c>
      <c r="BZ103" s="96">
        <v>7</v>
      </c>
    </row>
    <row r="104" spans="1:78" x14ac:dyDescent="0.2">
      <c r="A104" s="306">
        <v>7.41</v>
      </c>
      <c r="B104" s="75" t="s">
        <v>115</v>
      </c>
      <c r="Q104" s="75"/>
      <c r="R104" s="67"/>
      <c r="AH104" s="75"/>
      <c r="AO104" s="75"/>
      <c r="AP104" s="67"/>
      <c r="AQ104" s="67"/>
      <c r="AR104" s="67"/>
      <c r="AS104" s="67"/>
      <c r="AT104" s="67"/>
      <c r="AU104" s="75">
        <v>0</v>
      </c>
      <c r="BA104" s="75"/>
      <c r="BB104"/>
      <c r="BC104"/>
      <c r="BD104"/>
      <c r="BE104"/>
      <c r="BF104"/>
      <c r="BG104"/>
      <c r="BH104" s="75">
        <v>9</v>
      </c>
      <c r="BN104" s="75">
        <v>0</v>
      </c>
      <c r="BT104" s="75">
        <v>0</v>
      </c>
      <c r="BU104"/>
      <c r="BV104"/>
      <c r="BW104"/>
      <c r="BX104" s="75">
        <v>0</v>
      </c>
      <c r="BZ104" s="75">
        <v>9</v>
      </c>
    </row>
    <row r="105" spans="1:78" x14ac:dyDescent="0.2">
      <c r="A105" s="306"/>
      <c r="BN105" s="48"/>
      <c r="BO105" s="48"/>
      <c r="BP105" s="48"/>
      <c r="BQ105" s="48"/>
      <c r="BR105" s="48"/>
      <c r="BS105" s="48"/>
      <c r="BT105" s="48"/>
      <c r="BX105" s="48"/>
    </row>
    <row r="106" spans="1:78" x14ac:dyDescent="0.2">
      <c r="A106" s="263">
        <v>7.42</v>
      </c>
      <c r="B106" s="299" t="s">
        <v>1014</v>
      </c>
      <c r="BN106" s="68" t="s">
        <v>984</v>
      </c>
      <c r="BT106" s="68" t="s">
        <v>984</v>
      </c>
      <c r="BX106" s="68" t="s">
        <v>984</v>
      </c>
      <c r="BZ106" s="68">
        <v>0</v>
      </c>
    </row>
    <row r="107" spans="1:78" x14ac:dyDescent="0.2">
      <c r="A107" s="263"/>
      <c r="B107" s="303"/>
      <c r="BN107" s="67"/>
      <c r="BT107" s="67"/>
      <c r="BX107" s="67"/>
    </row>
    <row r="108" spans="1:78" x14ac:dyDescent="0.2">
      <c r="A108" s="263">
        <v>7.43</v>
      </c>
      <c r="B108" s="74" t="s">
        <v>1015</v>
      </c>
      <c r="BN108" s="74" t="s">
        <v>984</v>
      </c>
      <c r="BT108" s="74" t="s">
        <v>984</v>
      </c>
      <c r="BX108" s="74" t="s">
        <v>984</v>
      </c>
      <c r="BZ108" s="74">
        <v>0</v>
      </c>
    </row>
    <row r="109" spans="1:78" x14ac:dyDescent="0.2">
      <c r="A109" s="263">
        <v>7.44</v>
      </c>
      <c r="B109" s="96" t="s">
        <v>1016</v>
      </c>
      <c r="BN109" s="96" t="s">
        <v>984</v>
      </c>
      <c r="BT109" s="96" t="s">
        <v>984</v>
      </c>
      <c r="BX109" s="96" t="s">
        <v>984</v>
      </c>
      <c r="BZ109" s="96">
        <v>0</v>
      </c>
    </row>
    <row r="110" spans="1:78" x14ac:dyDescent="0.2">
      <c r="A110" s="263">
        <v>7.45</v>
      </c>
      <c r="B110" s="96" t="s">
        <v>1017</v>
      </c>
      <c r="BN110" s="96" t="s">
        <v>984</v>
      </c>
      <c r="BT110" s="96" t="s">
        <v>984</v>
      </c>
      <c r="BX110" s="96" t="s">
        <v>984</v>
      </c>
      <c r="BZ110" s="96">
        <v>0</v>
      </c>
    </row>
    <row r="111" spans="1:78" x14ac:dyDescent="0.2">
      <c r="A111" s="263">
        <v>7.46</v>
      </c>
      <c r="B111" s="96" t="s">
        <v>1018</v>
      </c>
      <c r="BN111" s="96" t="s">
        <v>984</v>
      </c>
      <c r="BT111" s="96" t="s">
        <v>984</v>
      </c>
      <c r="BX111" s="96" t="s">
        <v>984</v>
      </c>
      <c r="BZ111" s="96">
        <v>0</v>
      </c>
    </row>
    <row r="112" spans="1:78" x14ac:dyDescent="0.2">
      <c r="A112" s="263">
        <v>7.47</v>
      </c>
      <c r="B112" s="75" t="s">
        <v>1019</v>
      </c>
      <c r="BN112" s="75" t="s">
        <v>984</v>
      </c>
      <c r="BT112" s="75" t="s">
        <v>984</v>
      </c>
      <c r="BX112" s="75" t="s">
        <v>984</v>
      </c>
      <c r="BZ112" s="75">
        <v>0</v>
      </c>
    </row>
    <row r="114" spans="1:78" ht="15.75" x14ac:dyDescent="0.25">
      <c r="A114" s="84" t="s">
        <v>120</v>
      </c>
    </row>
    <row r="115" spans="1:78" x14ac:dyDescent="0.2">
      <c r="A115" s="112" t="s">
        <v>125</v>
      </c>
    </row>
    <row r="116" spans="1:78" x14ac:dyDescent="0.2">
      <c r="A116" s="94">
        <v>5.23</v>
      </c>
      <c r="B116" s="74" t="s">
        <v>91</v>
      </c>
      <c r="C116" s="74"/>
      <c r="D116" s="74"/>
      <c r="E116" s="74"/>
      <c r="F116" s="74"/>
      <c r="G116" s="74"/>
      <c r="H116" s="74"/>
      <c r="I116" s="74"/>
      <c r="J116" s="74"/>
      <c r="K116" s="74"/>
      <c r="L116" s="74"/>
      <c r="M116" s="74"/>
      <c r="N116" s="74"/>
      <c r="O116" s="74"/>
      <c r="P116" s="74"/>
      <c r="Q116" s="74"/>
      <c r="R116" s="74"/>
      <c r="S116" s="74"/>
      <c r="T116" s="74"/>
      <c r="U116" s="74"/>
      <c r="V116" s="74"/>
      <c r="W116" s="74">
        <v>532</v>
      </c>
      <c r="X116" s="74">
        <v>585</v>
      </c>
      <c r="Y116" s="74">
        <v>563</v>
      </c>
      <c r="Z116" s="74">
        <v>543</v>
      </c>
      <c r="AA116" s="74">
        <v>497</v>
      </c>
      <c r="AB116" s="74">
        <v>540</v>
      </c>
      <c r="AC116" s="74">
        <v>489</v>
      </c>
      <c r="AD116" s="74">
        <v>524</v>
      </c>
      <c r="AE116" s="74">
        <v>842</v>
      </c>
      <c r="AF116" s="74">
        <v>825</v>
      </c>
      <c r="AG116" s="74">
        <v>773</v>
      </c>
      <c r="AH116" s="74">
        <v>789</v>
      </c>
      <c r="AI116" s="74">
        <v>812</v>
      </c>
      <c r="AJ116" s="74">
        <v>691</v>
      </c>
      <c r="AK116" s="74">
        <v>643</v>
      </c>
      <c r="AL116" s="74">
        <v>630</v>
      </c>
      <c r="AM116" s="74">
        <v>466</v>
      </c>
      <c r="AN116" s="74">
        <v>386</v>
      </c>
      <c r="AO116" s="74">
        <v>372</v>
      </c>
      <c r="AP116" s="74">
        <v>355</v>
      </c>
      <c r="AQ116" s="74">
        <v>405</v>
      </c>
      <c r="AR116" s="74">
        <v>402</v>
      </c>
      <c r="AS116" s="74">
        <v>359</v>
      </c>
      <c r="AT116" s="74">
        <v>443</v>
      </c>
      <c r="AU116" s="74">
        <v>386</v>
      </c>
      <c r="AV116" s="74">
        <v>421</v>
      </c>
      <c r="AW116" s="74">
        <v>364</v>
      </c>
      <c r="AX116" s="74">
        <v>391</v>
      </c>
      <c r="AY116" s="74">
        <v>391</v>
      </c>
      <c r="AZ116" s="74">
        <v>343</v>
      </c>
      <c r="BA116" s="74">
        <v>418</v>
      </c>
      <c r="BB116" s="74">
        <v>471</v>
      </c>
      <c r="BC116" s="74">
        <v>533</v>
      </c>
      <c r="BD116" s="74">
        <v>423</v>
      </c>
      <c r="BE116" s="74">
        <v>369</v>
      </c>
      <c r="BF116" s="74">
        <v>473</v>
      </c>
      <c r="BG116" s="74">
        <v>437</v>
      </c>
      <c r="BH116" s="74">
        <v>481</v>
      </c>
      <c r="BI116" s="74">
        <v>444</v>
      </c>
      <c r="BJ116" s="74">
        <v>511</v>
      </c>
      <c r="BK116" s="74">
        <v>476</v>
      </c>
      <c r="BL116" s="74">
        <v>475</v>
      </c>
      <c r="BM116" s="74">
        <v>464</v>
      </c>
      <c r="BN116" s="74">
        <v>531</v>
      </c>
      <c r="BO116" s="74">
        <v>707</v>
      </c>
      <c r="BP116" s="74">
        <v>699</v>
      </c>
      <c r="BQ116" s="74">
        <v>673</v>
      </c>
      <c r="BR116" s="74">
        <v>722</v>
      </c>
      <c r="BS116" s="74">
        <v>596</v>
      </c>
      <c r="BT116" s="74">
        <v>679</v>
      </c>
      <c r="BU116" s="74">
        <v>697</v>
      </c>
      <c r="BV116" s="74">
        <v>780</v>
      </c>
      <c r="BW116" s="74">
        <v>673</v>
      </c>
      <c r="BX116" s="74">
        <v>582</v>
      </c>
      <c r="BZ116" s="74">
        <v>29076</v>
      </c>
    </row>
    <row r="117" spans="1:78" x14ac:dyDescent="0.2">
      <c r="A117" s="94">
        <v>5.24</v>
      </c>
      <c r="B117" s="96" t="s">
        <v>92</v>
      </c>
      <c r="C117" s="96"/>
      <c r="D117" s="96"/>
      <c r="E117" s="96"/>
      <c r="F117" s="96"/>
      <c r="G117" s="96"/>
      <c r="H117" s="96"/>
      <c r="I117" s="96"/>
      <c r="J117" s="96"/>
      <c r="K117" s="96"/>
      <c r="L117" s="96"/>
      <c r="M117" s="96"/>
      <c r="N117" s="96"/>
      <c r="O117" s="96"/>
      <c r="P117" s="96"/>
      <c r="Q117" s="96"/>
      <c r="R117" s="96"/>
      <c r="S117" s="96"/>
      <c r="T117" s="96"/>
      <c r="U117" s="96"/>
      <c r="V117" s="96"/>
      <c r="W117" s="96">
        <v>233</v>
      </c>
      <c r="X117" s="96">
        <v>257</v>
      </c>
      <c r="Y117" s="96">
        <v>280</v>
      </c>
      <c r="Z117" s="96">
        <v>256</v>
      </c>
      <c r="AA117" s="96">
        <v>239</v>
      </c>
      <c r="AB117" s="96">
        <v>228</v>
      </c>
      <c r="AC117" s="96">
        <v>209</v>
      </c>
      <c r="AD117" s="96">
        <v>182</v>
      </c>
      <c r="AE117" s="96">
        <v>260</v>
      </c>
      <c r="AF117" s="96">
        <v>295</v>
      </c>
      <c r="AG117" s="96">
        <v>258</v>
      </c>
      <c r="AH117" s="96">
        <v>339</v>
      </c>
      <c r="AI117" s="96">
        <v>445</v>
      </c>
      <c r="AJ117" s="96">
        <v>499</v>
      </c>
      <c r="AK117" s="96">
        <v>427</v>
      </c>
      <c r="AL117" s="96">
        <v>523</v>
      </c>
      <c r="AM117" s="96">
        <v>325</v>
      </c>
      <c r="AN117" s="96">
        <v>276</v>
      </c>
      <c r="AO117" s="96">
        <v>274</v>
      </c>
      <c r="AP117" s="96">
        <v>243</v>
      </c>
      <c r="AQ117" s="96">
        <v>278</v>
      </c>
      <c r="AR117" s="96">
        <v>283</v>
      </c>
      <c r="AS117" s="96">
        <v>244</v>
      </c>
      <c r="AT117" s="96">
        <v>316</v>
      </c>
      <c r="AU117" s="96">
        <v>295</v>
      </c>
      <c r="AV117" s="96">
        <v>357</v>
      </c>
      <c r="AW117" s="96">
        <v>344</v>
      </c>
      <c r="AX117" s="96">
        <v>334</v>
      </c>
      <c r="AY117" s="96">
        <v>300</v>
      </c>
      <c r="AZ117" s="96">
        <v>309</v>
      </c>
      <c r="BA117" s="96">
        <v>304</v>
      </c>
      <c r="BB117" s="96">
        <v>368</v>
      </c>
      <c r="BC117" s="96">
        <v>403</v>
      </c>
      <c r="BD117" s="96">
        <v>389</v>
      </c>
      <c r="BE117" s="96">
        <v>333</v>
      </c>
      <c r="BF117" s="96">
        <v>363</v>
      </c>
      <c r="BG117" s="96">
        <v>330</v>
      </c>
      <c r="BH117" s="96">
        <v>401</v>
      </c>
      <c r="BI117" s="96">
        <v>411</v>
      </c>
      <c r="BJ117" s="96">
        <v>403</v>
      </c>
      <c r="BK117" s="96">
        <v>392</v>
      </c>
      <c r="BL117" s="96">
        <v>370</v>
      </c>
      <c r="BM117" s="96">
        <v>371</v>
      </c>
      <c r="BN117" s="96">
        <v>424</v>
      </c>
      <c r="BO117" s="96">
        <v>483</v>
      </c>
      <c r="BP117" s="96">
        <v>563</v>
      </c>
      <c r="BQ117" s="96">
        <v>457</v>
      </c>
      <c r="BR117" s="96">
        <v>578</v>
      </c>
      <c r="BS117" s="96">
        <v>510</v>
      </c>
      <c r="BT117" s="96">
        <v>530</v>
      </c>
      <c r="BU117" s="96">
        <v>528</v>
      </c>
      <c r="BV117" s="96">
        <v>542</v>
      </c>
      <c r="BW117" s="96">
        <v>515</v>
      </c>
      <c r="BX117" s="96">
        <v>466</v>
      </c>
      <c r="BZ117" s="96">
        <v>19542</v>
      </c>
    </row>
    <row r="118" spans="1:78" x14ac:dyDescent="0.2">
      <c r="A118" s="94">
        <v>5.25</v>
      </c>
      <c r="B118" s="95" t="s">
        <v>21</v>
      </c>
      <c r="C118" s="96"/>
      <c r="D118" s="96"/>
      <c r="E118" s="96"/>
      <c r="F118" s="96"/>
      <c r="G118" s="96"/>
      <c r="H118" s="96"/>
      <c r="I118" s="96"/>
      <c r="J118" s="96"/>
      <c r="K118" s="96"/>
      <c r="L118" s="96"/>
      <c r="M118" s="96"/>
      <c r="N118" s="96"/>
      <c r="O118" s="96"/>
      <c r="P118" s="96"/>
      <c r="Q118" s="96"/>
      <c r="R118" s="96"/>
      <c r="S118" s="96"/>
      <c r="T118" s="96"/>
      <c r="U118" s="96"/>
      <c r="V118" s="96"/>
      <c r="W118" s="96">
        <v>2644</v>
      </c>
      <c r="X118" s="96">
        <v>2603</v>
      </c>
      <c r="Y118" s="96">
        <v>2540</v>
      </c>
      <c r="Z118" s="96">
        <v>2075</v>
      </c>
      <c r="AA118" s="96">
        <v>1923</v>
      </c>
      <c r="AB118" s="96">
        <v>1965</v>
      </c>
      <c r="AC118" s="96">
        <v>1839</v>
      </c>
      <c r="AD118" s="96">
        <v>1659</v>
      </c>
      <c r="AE118" s="96">
        <v>3407</v>
      </c>
      <c r="AF118" s="96">
        <v>2612</v>
      </c>
      <c r="AG118" s="96">
        <v>2656</v>
      </c>
      <c r="AH118" s="96">
        <v>3572</v>
      </c>
      <c r="AI118" s="96">
        <v>3922</v>
      </c>
      <c r="AJ118" s="96">
        <v>3868</v>
      </c>
      <c r="AK118" s="96">
        <v>3593</v>
      </c>
      <c r="AL118" s="96">
        <v>3325</v>
      </c>
      <c r="AM118" s="96">
        <v>2325</v>
      </c>
      <c r="AN118" s="96">
        <v>1881</v>
      </c>
      <c r="AO118" s="96">
        <v>1893</v>
      </c>
      <c r="AP118" s="96">
        <v>2024</v>
      </c>
      <c r="AQ118" s="96">
        <v>2303</v>
      </c>
      <c r="AR118" s="96">
        <v>1991</v>
      </c>
      <c r="AS118" s="96">
        <v>1885</v>
      </c>
      <c r="AT118" s="96">
        <v>2425</v>
      </c>
      <c r="AU118" s="96">
        <v>2464</v>
      </c>
      <c r="AV118" s="96">
        <v>2648</v>
      </c>
      <c r="AW118" s="96">
        <v>2232</v>
      </c>
      <c r="AX118" s="96">
        <v>2274</v>
      </c>
      <c r="AY118" s="96">
        <v>2375</v>
      </c>
      <c r="AZ118" s="96">
        <v>2126</v>
      </c>
      <c r="BA118" s="96">
        <v>2441</v>
      </c>
      <c r="BB118" s="96">
        <v>2707</v>
      </c>
      <c r="BC118" s="96">
        <v>3344</v>
      </c>
      <c r="BD118" s="96">
        <v>2526</v>
      </c>
      <c r="BE118" s="96">
        <v>2345</v>
      </c>
      <c r="BF118" s="96">
        <v>2606</v>
      </c>
      <c r="BG118" s="96">
        <v>2407</v>
      </c>
      <c r="BH118" s="96">
        <v>2627</v>
      </c>
      <c r="BI118" s="96">
        <v>2282</v>
      </c>
      <c r="BJ118" s="96">
        <v>2230</v>
      </c>
      <c r="BK118" s="96">
        <v>2375</v>
      </c>
      <c r="BL118" s="96">
        <v>2147</v>
      </c>
      <c r="BM118" s="96">
        <v>2363</v>
      </c>
      <c r="BN118" s="96">
        <v>2504</v>
      </c>
      <c r="BO118" s="96">
        <v>3266</v>
      </c>
      <c r="BP118" s="96">
        <v>3427</v>
      </c>
      <c r="BQ118" s="96">
        <v>3027</v>
      </c>
      <c r="BR118" s="96">
        <v>3638</v>
      </c>
      <c r="BS118" s="96">
        <v>3072</v>
      </c>
      <c r="BT118" s="96">
        <v>3113</v>
      </c>
      <c r="BU118" s="96">
        <v>2973</v>
      </c>
      <c r="BV118" s="96">
        <v>3117</v>
      </c>
      <c r="BW118" s="96">
        <v>2927</v>
      </c>
      <c r="BX118" s="96">
        <v>2476</v>
      </c>
      <c r="BZ118" s="96">
        <v>140989</v>
      </c>
    </row>
    <row r="119" spans="1:78" x14ac:dyDescent="0.2">
      <c r="A119" s="153" t="s">
        <v>10</v>
      </c>
      <c r="B119" s="113" t="s">
        <v>30</v>
      </c>
      <c r="C119" s="96"/>
      <c r="D119" s="96"/>
      <c r="E119" s="96"/>
      <c r="F119" s="96"/>
      <c r="G119" s="96"/>
      <c r="H119" s="96"/>
      <c r="I119" s="96"/>
      <c r="J119" s="96"/>
      <c r="K119" s="96"/>
      <c r="L119" s="96"/>
      <c r="M119" s="96"/>
      <c r="N119" s="96"/>
      <c r="O119" s="96"/>
      <c r="P119" s="96"/>
      <c r="Q119" s="96"/>
      <c r="R119" s="96"/>
      <c r="S119" s="96"/>
      <c r="T119" s="96"/>
      <c r="U119" s="96"/>
      <c r="V119" s="96"/>
      <c r="W119" s="175">
        <v>2644</v>
      </c>
      <c r="X119" s="175">
        <v>2603</v>
      </c>
      <c r="Y119" s="175">
        <v>2540</v>
      </c>
      <c r="Z119" s="175">
        <v>2075</v>
      </c>
      <c r="AA119" s="175">
        <v>1923</v>
      </c>
      <c r="AB119" s="175">
        <v>1965</v>
      </c>
      <c r="AC119" s="175">
        <v>1839</v>
      </c>
      <c r="AD119" s="175">
        <v>1659</v>
      </c>
      <c r="AE119" s="175">
        <v>2540</v>
      </c>
      <c r="AF119" s="175">
        <v>1890</v>
      </c>
      <c r="AG119" s="175">
        <v>1984</v>
      </c>
      <c r="AH119" s="175">
        <v>2602</v>
      </c>
      <c r="AI119" s="175">
        <v>2832</v>
      </c>
      <c r="AJ119" s="175">
        <v>2604</v>
      </c>
      <c r="AK119" s="175">
        <v>2459</v>
      </c>
      <c r="AL119" s="175">
        <v>2272</v>
      </c>
      <c r="AM119" s="175">
        <v>1644</v>
      </c>
      <c r="AN119" s="175">
        <v>1339</v>
      </c>
      <c r="AO119" s="175">
        <v>1382</v>
      </c>
      <c r="AP119" s="175">
        <v>1460</v>
      </c>
      <c r="AQ119" s="175">
        <v>1680</v>
      </c>
      <c r="AR119" s="175">
        <v>1404</v>
      </c>
      <c r="AS119" s="175">
        <v>1406</v>
      </c>
      <c r="AT119" s="175">
        <v>1810</v>
      </c>
      <c r="AU119" s="175">
        <v>1795</v>
      </c>
      <c r="AV119" s="175">
        <v>1937</v>
      </c>
      <c r="AW119" s="175">
        <v>1640</v>
      </c>
      <c r="AX119" s="175">
        <v>1675</v>
      </c>
      <c r="AY119" s="175">
        <v>1685</v>
      </c>
      <c r="AZ119" s="175">
        <v>1580</v>
      </c>
      <c r="BA119" s="175">
        <v>1799</v>
      </c>
      <c r="BB119" s="175">
        <v>2053</v>
      </c>
      <c r="BC119" s="175">
        <v>2554</v>
      </c>
      <c r="BD119" s="175">
        <v>1865</v>
      </c>
      <c r="BE119" s="175">
        <v>1779</v>
      </c>
      <c r="BF119" s="175">
        <v>2055</v>
      </c>
      <c r="BG119" s="175">
        <v>1866</v>
      </c>
      <c r="BH119" s="175">
        <v>1995</v>
      </c>
      <c r="BI119" s="175">
        <v>1714</v>
      </c>
      <c r="BJ119" s="175">
        <v>1710</v>
      </c>
      <c r="BK119" s="175">
        <v>1779</v>
      </c>
      <c r="BL119" s="175">
        <v>1574</v>
      </c>
      <c r="BM119" s="175">
        <v>1768</v>
      </c>
      <c r="BN119" s="175">
        <v>1927</v>
      </c>
      <c r="BO119" s="175">
        <v>2485</v>
      </c>
      <c r="BP119" s="175">
        <v>2661</v>
      </c>
      <c r="BQ119" s="175">
        <v>2348</v>
      </c>
      <c r="BR119" s="175">
        <v>2845</v>
      </c>
      <c r="BS119" s="175">
        <v>2209</v>
      </c>
      <c r="BT119" s="175">
        <v>2236</v>
      </c>
      <c r="BU119" s="175">
        <v>2114</v>
      </c>
      <c r="BV119" s="175">
        <v>2222</v>
      </c>
      <c r="BW119" s="175">
        <v>2015</v>
      </c>
      <c r="BX119" s="175">
        <v>1744</v>
      </c>
      <c r="BZ119" s="175">
        <v>108185</v>
      </c>
    </row>
    <row r="120" spans="1:78" x14ac:dyDescent="0.2">
      <c r="A120" s="153" t="s">
        <v>11</v>
      </c>
      <c r="B120" s="113" t="s">
        <v>31</v>
      </c>
      <c r="C120" s="96"/>
      <c r="D120" s="96"/>
      <c r="E120" s="96"/>
      <c r="F120" s="96"/>
      <c r="G120" s="96"/>
      <c r="H120" s="96"/>
      <c r="I120" s="96"/>
      <c r="J120" s="96"/>
      <c r="K120" s="96"/>
      <c r="L120" s="96"/>
      <c r="M120" s="96"/>
      <c r="N120" s="96"/>
      <c r="O120" s="96"/>
      <c r="P120" s="96"/>
      <c r="Q120" s="96"/>
      <c r="R120" s="96"/>
      <c r="S120" s="96"/>
      <c r="T120" s="96"/>
      <c r="U120" s="96"/>
      <c r="V120" s="96"/>
      <c r="W120" s="175">
        <v>0</v>
      </c>
      <c r="X120" s="175">
        <v>0</v>
      </c>
      <c r="Y120" s="175">
        <v>0</v>
      </c>
      <c r="Z120" s="175">
        <v>0</v>
      </c>
      <c r="AA120" s="175">
        <v>0</v>
      </c>
      <c r="AB120" s="175">
        <v>0</v>
      </c>
      <c r="AC120" s="175">
        <v>0</v>
      </c>
      <c r="AD120" s="175">
        <v>0</v>
      </c>
      <c r="AE120" s="175">
        <v>703</v>
      </c>
      <c r="AF120" s="175">
        <v>602</v>
      </c>
      <c r="AG120" s="175">
        <v>551</v>
      </c>
      <c r="AH120" s="175">
        <v>689</v>
      </c>
      <c r="AI120" s="175">
        <v>762</v>
      </c>
      <c r="AJ120" s="175">
        <v>917</v>
      </c>
      <c r="AK120" s="175">
        <v>840</v>
      </c>
      <c r="AL120" s="175">
        <v>796</v>
      </c>
      <c r="AM120" s="175">
        <v>460</v>
      </c>
      <c r="AN120" s="175">
        <v>387</v>
      </c>
      <c r="AO120" s="175">
        <v>362</v>
      </c>
      <c r="AP120" s="175">
        <v>395</v>
      </c>
      <c r="AQ120" s="175">
        <v>472</v>
      </c>
      <c r="AR120" s="175">
        <v>455</v>
      </c>
      <c r="AS120" s="175">
        <v>372</v>
      </c>
      <c r="AT120" s="175">
        <v>452</v>
      </c>
      <c r="AU120" s="175">
        <v>470</v>
      </c>
      <c r="AV120" s="175">
        <v>482</v>
      </c>
      <c r="AW120" s="175">
        <v>409</v>
      </c>
      <c r="AX120" s="175">
        <v>426</v>
      </c>
      <c r="AY120" s="175">
        <v>458</v>
      </c>
      <c r="AZ120" s="175">
        <v>389</v>
      </c>
      <c r="BA120" s="175">
        <v>488</v>
      </c>
      <c r="BB120" s="175">
        <v>491</v>
      </c>
      <c r="BC120" s="175">
        <v>671</v>
      </c>
      <c r="BD120" s="175">
        <v>570</v>
      </c>
      <c r="BE120" s="175">
        <v>504</v>
      </c>
      <c r="BF120" s="175">
        <v>463</v>
      </c>
      <c r="BG120" s="175">
        <v>444</v>
      </c>
      <c r="BH120" s="175">
        <v>524</v>
      </c>
      <c r="BI120" s="175">
        <v>456</v>
      </c>
      <c r="BJ120" s="175">
        <v>419</v>
      </c>
      <c r="BK120" s="175">
        <v>486</v>
      </c>
      <c r="BL120" s="175">
        <v>428</v>
      </c>
      <c r="BM120" s="175">
        <v>463</v>
      </c>
      <c r="BN120" s="175">
        <v>453</v>
      </c>
      <c r="BO120" s="175">
        <v>627</v>
      </c>
      <c r="BP120" s="175">
        <v>649</v>
      </c>
      <c r="BQ120" s="175">
        <v>592</v>
      </c>
      <c r="BR120" s="175">
        <v>648</v>
      </c>
      <c r="BS120" s="175">
        <v>516</v>
      </c>
      <c r="BT120" s="175">
        <v>529</v>
      </c>
      <c r="BU120" s="175">
        <v>494</v>
      </c>
      <c r="BV120" s="175">
        <v>511</v>
      </c>
      <c r="BW120" s="175">
        <v>470</v>
      </c>
      <c r="BX120" s="175">
        <v>416</v>
      </c>
      <c r="BZ120" s="175">
        <v>24161</v>
      </c>
    </row>
    <row r="121" spans="1:78" x14ac:dyDescent="0.2">
      <c r="A121" s="153" t="s">
        <v>12</v>
      </c>
      <c r="B121" s="113" t="s">
        <v>32</v>
      </c>
      <c r="C121" s="96"/>
      <c r="D121" s="96"/>
      <c r="E121" s="96"/>
      <c r="F121" s="96"/>
      <c r="G121" s="96"/>
      <c r="H121" s="96"/>
      <c r="I121" s="96"/>
      <c r="J121" s="96"/>
      <c r="K121" s="96"/>
      <c r="L121" s="96"/>
      <c r="M121" s="96"/>
      <c r="N121" s="96"/>
      <c r="O121" s="96"/>
      <c r="P121" s="96"/>
      <c r="Q121" s="96"/>
      <c r="R121" s="96"/>
      <c r="S121" s="96"/>
      <c r="T121" s="96"/>
      <c r="U121" s="96"/>
      <c r="V121" s="96"/>
      <c r="W121" s="175">
        <v>0</v>
      </c>
      <c r="X121" s="175">
        <v>0</v>
      </c>
      <c r="Y121" s="175">
        <v>0</v>
      </c>
      <c r="Z121" s="175">
        <v>0</v>
      </c>
      <c r="AA121" s="175">
        <v>0</v>
      </c>
      <c r="AB121" s="175">
        <v>0</v>
      </c>
      <c r="AC121" s="175">
        <v>0</v>
      </c>
      <c r="AD121" s="175">
        <v>0</v>
      </c>
      <c r="AE121" s="175">
        <v>164</v>
      </c>
      <c r="AF121" s="175">
        <v>120</v>
      </c>
      <c r="AG121" s="175">
        <v>121</v>
      </c>
      <c r="AH121" s="175">
        <v>281</v>
      </c>
      <c r="AI121" s="175">
        <v>328</v>
      </c>
      <c r="AJ121" s="175">
        <v>347</v>
      </c>
      <c r="AK121" s="175">
        <v>294</v>
      </c>
      <c r="AL121" s="175">
        <v>257</v>
      </c>
      <c r="AM121" s="175">
        <v>221</v>
      </c>
      <c r="AN121" s="175">
        <v>155</v>
      </c>
      <c r="AO121" s="175">
        <v>149</v>
      </c>
      <c r="AP121" s="175">
        <v>169</v>
      </c>
      <c r="AQ121" s="175">
        <v>151</v>
      </c>
      <c r="AR121" s="175">
        <v>132</v>
      </c>
      <c r="AS121" s="175">
        <v>107</v>
      </c>
      <c r="AT121" s="175">
        <v>163</v>
      </c>
      <c r="AU121" s="175">
        <v>199</v>
      </c>
      <c r="AV121" s="175">
        <v>229</v>
      </c>
      <c r="AW121" s="175">
        <v>183</v>
      </c>
      <c r="AX121" s="175">
        <v>173</v>
      </c>
      <c r="AY121" s="175">
        <v>232</v>
      </c>
      <c r="AZ121" s="175">
        <v>157</v>
      </c>
      <c r="BA121" s="175">
        <v>154</v>
      </c>
      <c r="BB121" s="175">
        <v>163</v>
      </c>
      <c r="BC121" s="175">
        <v>119</v>
      </c>
      <c r="BD121" s="175">
        <v>91</v>
      </c>
      <c r="BE121" s="175">
        <v>62</v>
      </c>
      <c r="BF121" s="175">
        <v>88</v>
      </c>
      <c r="BG121" s="175">
        <v>97</v>
      </c>
      <c r="BH121" s="175">
        <v>108</v>
      </c>
      <c r="BI121" s="175">
        <v>112</v>
      </c>
      <c r="BJ121" s="175">
        <v>101</v>
      </c>
      <c r="BK121" s="175">
        <v>110</v>
      </c>
      <c r="BL121" s="175">
        <v>145</v>
      </c>
      <c r="BM121" s="175">
        <v>132</v>
      </c>
      <c r="BN121" s="175">
        <v>124</v>
      </c>
      <c r="BO121" s="175">
        <v>154</v>
      </c>
      <c r="BP121" s="175">
        <v>117</v>
      </c>
      <c r="BQ121" s="175">
        <v>87</v>
      </c>
      <c r="BR121" s="175">
        <v>145</v>
      </c>
      <c r="BS121" s="175">
        <v>347</v>
      </c>
      <c r="BT121" s="175">
        <v>348</v>
      </c>
      <c r="BU121" s="175">
        <v>365</v>
      </c>
      <c r="BV121" s="175">
        <v>384</v>
      </c>
      <c r="BW121" s="175">
        <v>442</v>
      </c>
      <c r="BX121" s="175">
        <v>316</v>
      </c>
      <c r="BZ121" s="175">
        <v>8643</v>
      </c>
    </row>
    <row r="122" spans="1:78" x14ac:dyDescent="0.2">
      <c r="A122" s="94">
        <v>5.26</v>
      </c>
      <c r="B122" s="95" t="s">
        <v>93</v>
      </c>
      <c r="C122" s="96"/>
      <c r="D122" s="96"/>
      <c r="E122" s="96"/>
      <c r="F122" s="96"/>
      <c r="G122" s="96"/>
      <c r="H122" s="96"/>
      <c r="I122" s="96"/>
      <c r="J122" s="96"/>
      <c r="K122" s="96"/>
      <c r="L122" s="96"/>
      <c r="M122" s="96"/>
      <c r="N122" s="96"/>
      <c r="O122" s="96"/>
      <c r="P122" s="96"/>
      <c r="Q122" s="96"/>
      <c r="R122" s="96"/>
      <c r="S122" s="96"/>
      <c r="T122" s="96"/>
      <c r="U122" s="96"/>
      <c r="V122" s="96"/>
      <c r="W122" s="96">
        <v>57</v>
      </c>
      <c r="X122" s="96">
        <v>56</v>
      </c>
      <c r="Y122" s="96">
        <v>39</v>
      </c>
      <c r="Z122" s="96">
        <v>38</v>
      </c>
      <c r="AA122" s="96">
        <v>31</v>
      </c>
      <c r="AB122" s="96">
        <v>28</v>
      </c>
      <c r="AC122" s="96">
        <v>19</v>
      </c>
      <c r="AD122" s="96">
        <v>15</v>
      </c>
      <c r="AE122" s="96">
        <v>38</v>
      </c>
      <c r="AF122" s="96">
        <v>44</v>
      </c>
      <c r="AG122" s="96">
        <v>52</v>
      </c>
      <c r="AH122" s="96">
        <v>61</v>
      </c>
      <c r="AI122" s="96">
        <v>46</v>
      </c>
      <c r="AJ122" s="96">
        <v>61</v>
      </c>
      <c r="AK122" s="96">
        <v>76</v>
      </c>
      <c r="AL122" s="96">
        <v>88</v>
      </c>
      <c r="AM122" s="96">
        <v>90</v>
      </c>
      <c r="AN122" s="96">
        <v>55</v>
      </c>
      <c r="AO122" s="96">
        <v>65</v>
      </c>
      <c r="AP122" s="96">
        <v>78</v>
      </c>
      <c r="AQ122" s="96">
        <v>121</v>
      </c>
      <c r="AR122" s="96">
        <v>84</v>
      </c>
      <c r="AS122" s="96">
        <v>78</v>
      </c>
      <c r="AT122" s="96">
        <v>82</v>
      </c>
      <c r="AU122" s="96">
        <v>74</v>
      </c>
      <c r="AV122" s="96">
        <v>123</v>
      </c>
      <c r="AW122" s="96">
        <v>146</v>
      </c>
      <c r="AX122" s="96">
        <v>110</v>
      </c>
      <c r="AY122" s="96">
        <v>113</v>
      </c>
      <c r="AZ122" s="96">
        <v>89</v>
      </c>
      <c r="BA122" s="96">
        <v>107</v>
      </c>
      <c r="BB122" s="96">
        <v>106</v>
      </c>
      <c r="BC122" s="96">
        <v>156</v>
      </c>
      <c r="BD122" s="96">
        <v>170</v>
      </c>
      <c r="BE122" s="96">
        <v>98</v>
      </c>
      <c r="BF122" s="96">
        <v>105</v>
      </c>
      <c r="BG122" s="96">
        <v>127</v>
      </c>
      <c r="BH122" s="96">
        <v>131</v>
      </c>
      <c r="BI122" s="96">
        <v>86</v>
      </c>
      <c r="BJ122" s="96">
        <v>100</v>
      </c>
      <c r="BK122" s="96">
        <v>130</v>
      </c>
      <c r="BL122" s="96">
        <v>105</v>
      </c>
      <c r="BM122" s="96">
        <v>113</v>
      </c>
      <c r="BN122" s="96">
        <v>101</v>
      </c>
      <c r="BO122" s="96">
        <v>145</v>
      </c>
      <c r="BP122" s="96">
        <v>159</v>
      </c>
      <c r="BQ122" s="96">
        <v>123</v>
      </c>
      <c r="BR122" s="96">
        <v>168</v>
      </c>
      <c r="BS122" s="96">
        <v>134</v>
      </c>
      <c r="BT122" s="96">
        <v>149</v>
      </c>
      <c r="BU122" s="96">
        <v>126</v>
      </c>
      <c r="BV122" s="96">
        <v>155</v>
      </c>
      <c r="BW122" s="96">
        <v>130</v>
      </c>
      <c r="BX122" s="96">
        <v>130</v>
      </c>
      <c r="BZ122" s="96">
        <v>5111</v>
      </c>
    </row>
    <row r="123" spans="1:78" x14ac:dyDescent="0.2">
      <c r="A123" s="94">
        <v>5.27</v>
      </c>
      <c r="B123" s="113" t="s">
        <v>94</v>
      </c>
      <c r="C123" s="96"/>
      <c r="D123" s="96"/>
      <c r="E123" s="96"/>
      <c r="F123" s="96"/>
      <c r="G123" s="96"/>
      <c r="H123" s="96"/>
      <c r="I123" s="96"/>
      <c r="J123" s="96"/>
      <c r="K123" s="96"/>
      <c r="L123" s="96"/>
      <c r="M123" s="96"/>
      <c r="N123" s="96"/>
      <c r="O123" s="96"/>
      <c r="P123" s="96"/>
      <c r="Q123" s="96"/>
      <c r="R123" s="96"/>
      <c r="S123" s="96"/>
      <c r="T123" s="96"/>
      <c r="U123" s="96"/>
      <c r="V123" s="96"/>
      <c r="W123" s="96">
        <v>468</v>
      </c>
      <c r="X123" s="96">
        <v>567</v>
      </c>
      <c r="Y123" s="96">
        <v>483</v>
      </c>
      <c r="Z123" s="96">
        <v>451</v>
      </c>
      <c r="AA123" s="96">
        <v>369</v>
      </c>
      <c r="AB123" s="96">
        <v>339</v>
      </c>
      <c r="AC123" s="96">
        <v>327</v>
      </c>
      <c r="AD123" s="96">
        <v>102</v>
      </c>
      <c r="AE123" s="96">
        <v>566</v>
      </c>
      <c r="AF123" s="96">
        <v>495</v>
      </c>
      <c r="AG123" s="96">
        <v>464</v>
      </c>
      <c r="AH123" s="96">
        <v>704</v>
      </c>
      <c r="AI123" s="96">
        <v>916</v>
      </c>
      <c r="AJ123" s="96">
        <v>715</v>
      </c>
      <c r="AK123" s="96">
        <v>755</v>
      </c>
      <c r="AL123" s="96">
        <v>784</v>
      </c>
      <c r="AM123" s="96">
        <v>484</v>
      </c>
      <c r="AN123" s="96">
        <v>372</v>
      </c>
      <c r="AO123" s="96">
        <v>362</v>
      </c>
      <c r="AP123" s="96">
        <v>341</v>
      </c>
      <c r="AQ123" s="96">
        <v>428</v>
      </c>
      <c r="AR123" s="96">
        <v>383</v>
      </c>
      <c r="AS123" s="96">
        <v>394</v>
      </c>
      <c r="AT123" s="96">
        <v>479</v>
      </c>
      <c r="AU123" s="96">
        <v>513</v>
      </c>
      <c r="AV123" s="96">
        <v>512</v>
      </c>
      <c r="AW123" s="96">
        <v>506</v>
      </c>
      <c r="AX123" s="96">
        <v>526</v>
      </c>
      <c r="AY123" s="96">
        <v>484</v>
      </c>
      <c r="AZ123" s="96">
        <v>493</v>
      </c>
      <c r="BA123" s="96">
        <v>555</v>
      </c>
      <c r="BB123" s="96">
        <v>578</v>
      </c>
      <c r="BC123" s="96">
        <v>658</v>
      </c>
      <c r="BD123" s="96">
        <v>608</v>
      </c>
      <c r="BE123" s="96">
        <v>559</v>
      </c>
      <c r="BF123" s="96">
        <v>630</v>
      </c>
      <c r="BG123" s="96">
        <v>547</v>
      </c>
      <c r="BH123" s="96">
        <v>583</v>
      </c>
      <c r="BI123" s="96">
        <v>555</v>
      </c>
      <c r="BJ123" s="96">
        <v>559</v>
      </c>
      <c r="BK123" s="96">
        <v>539</v>
      </c>
      <c r="BL123" s="96">
        <v>514</v>
      </c>
      <c r="BM123" s="96">
        <v>503</v>
      </c>
      <c r="BN123" s="96">
        <v>557</v>
      </c>
      <c r="BO123" s="96">
        <v>754</v>
      </c>
      <c r="BP123" s="96">
        <v>797</v>
      </c>
      <c r="BQ123" s="96">
        <v>734</v>
      </c>
      <c r="BR123" s="96">
        <v>763</v>
      </c>
      <c r="BS123" s="96">
        <v>721</v>
      </c>
      <c r="BT123" s="96">
        <v>686</v>
      </c>
      <c r="BU123" s="96">
        <v>674</v>
      </c>
      <c r="BV123" s="96">
        <v>754</v>
      </c>
      <c r="BW123" s="96">
        <v>632</v>
      </c>
      <c r="BX123" s="96">
        <v>552</v>
      </c>
      <c r="BZ123" s="96">
        <v>29794</v>
      </c>
    </row>
    <row r="124" spans="1:78" x14ac:dyDescent="0.2">
      <c r="A124" s="153" t="s">
        <v>13</v>
      </c>
      <c r="B124" s="113" t="s">
        <v>33</v>
      </c>
      <c r="C124" s="96"/>
      <c r="D124" s="96"/>
      <c r="E124" s="96"/>
      <c r="F124" s="96"/>
      <c r="G124" s="96"/>
      <c r="H124" s="96"/>
      <c r="I124" s="96"/>
      <c r="J124" s="96"/>
      <c r="K124" s="96"/>
      <c r="L124" s="96"/>
      <c r="M124" s="96"/>
      <c r="N124" s="96"/>
      <c r="O124" s="96"/>
      <c r="P124" s="96"/>
      <c r="Q124" s="96"/>
      <c r="R124" s="96"/>
      <c r="S124" s="96"/>
      <c r="T124" s="96"/>
      <c r="U124" s="96"/>
      <c r="V124" s="96"/>
      <c r="W124" s="96">
        <v>0</v>
      </c>
      <c r="X124" s="96">
        <v>0</v>
      </c>
      <c r="Y124" s="96">
        <v>0</v>
      </c>
      <c r="Z124" s="96">
        <v>0</v>
      </c>
      <c r="AA124" s="96">
        <v>0</v>
      </c>
      <c r="AB124" s="96">
        <v>0</v>
      </c>
      <c r="AC124" s="96">
        <v>0</v>
      </c>
      <c r="AD124" s="96">
        <v>0</v>
      </c>
      <c r="AE124" s="96">
        <v>44</v>
      </c>
      <c r="AF124" s="96">
        <v>36</v>
      </c>
      <c r="AG124" s="96">
        <v>27</v>
      </c>
      <c r="AH124" s="96">
        <v>31</v>
      </c>
      <c r="AI124" s="96">
        <v>43</v>
      </c>
      <c r="AJ124" s="96">
        <v>41</v>
      </c>
      <c r="AK124" s="96">
        <v>43</v>
      </c>
      <c r="AL124" s="96">
        <v>51</v>
      </c>
      <c r="AM124" s="96">
        <v>31</v>
      </c>
      <c r="AN124" s="96">
        <v>33</v>
      </c>
      <c r="AO124" s="96">
        <v>29</v>
      </c>
      <c r="AP124" s="96">
        <v>40</v>
      </c>
      <c r="AQ124" s="96">
        <v>48</v>
      </c>
      <c r="AR124" s="96">
        <v>47</v>
      </c>
      <c r="AS124" s="96">
        <v>31</v>
      </c>
      <c r="AT124" s="96">
        <v>47</v>
      </c>
      <c r="AU124" s="96">
        <v>45</v>
      </c>
      <c r="AV124" s="96">
        <v>40</v>
      </c>
      <c r="AW124" s="96">
        <v>46</v>
      </c>
      <c r="AX124" s="96">
        <v>60</v>
      </c>
      <c r="AY124" s="96">
        <v>46</v>
      </c>
      <c r="AZ124" s="96">
        <v>59</v>
      </c>
      <c r="BA124" s="96">
        <v>41</v>
      </c>
      <c r="BB124" s="96">
        <v>53</v>
      </c>
      <c r="BC124" s="96">
        <v>47</v>
      </c>
      <c r="BD124" s="96">
        <v>42</v>
      </c>
      <c r="BE124" s="96">
        <v>50</v>
      </c>
      <c r="BF124" s="96">
        <v>45</v>
      </c>
      <c r="BG124" s="96">
        <v>35</v>
      </c>
      <c r="BH124" s="96">
        <v>41</v>
      </c>
      <c r="BI124" s="96">
        <v>39</v>
      </c>
      <c r="BJ124" s="96">
        <v>47</v>
      </c>
      <c r="BK124" s="96">
        <v>54</v>
      </c>
      <c r="BL124" s="96">
        <v>44</v>
      </c>
      <c r="BM124" s="96">
        <v>44</v>
      </c>
      <c r="BN124" s="96">
        <v>44</v>
      </c>
      <c r="BO124" s="96">
        <v>54</v>
      </c>
      <c r="BP124" s="96">
        <v>65</v>
      </c>
      <c r="BQ124" s="96">
        <v>60</v>
      </c>
      <c r="BR124" s="96">
        <v>49</v>
      </c>
      <c r="BS124" s="96">
        <v>44</v>
      </c>
      <c r="BT124" s="96">
        <v>54</v>
      </c>
      <c r="BU124" s="96">
        <v>62</v>
      </c>
      <c r="BV124" s="96">
        <v>55</v>
      </c>
      <c r="BW124" s="96">
        <v>66</v>
      </c>
      <c r="BX124" s="96">
        <v>46</v>
      </c>
      <c r="BZ124" s="96">
        <v>2099</v>
      </c>
    </row>
    <row r="125" spans="1:78" x14ac:dyDescent="0.2">
      <c r="A125" s="153" t="s">
        <v>14</v>
      </c>
      <c r="B125" s="113" t="s">
        <v>34</v>
      </c>
      <c r="C125" s="96"/>
      <c r="D125" s="96"/>
      <c r="E125" s="96"/>
      <c r="F125" s="96"/>
      <c r="G125" s="96"/>
      <c r="H125" s="96"/>
      <c r="I125" s="96"/>
      <c r="J125" s="96"/>
      <c r="K125" s="96"/>
      <c r="L125" s="96"/>
      <c r="M125" s="96"/>
      <c r="N125" s="96"/>
      <c r="O125" s="96"/>
      <c r="P125" s="96"/>
      <c r="Q125" s="96"/>
      <c r="R125" s="96"/>
      <c r="S125" s="96"/>
      <c r="T125" s="96"/>
      <c r="U125" s="96"/>
      <c r="V125" s="96"/>
      <c r="W125" s="96">
        <v>468</v>
      </c>
      <c r="X125" s="96">
        <v>566</v>
      </c>
      <c r="Y125" s="96">
        <v>483</v>
      </c>
      <c r="Z125" s="96">
        <v>450</v>
      </c>
      <c r="AA125" s="96">
        <v>364</v>
      </c>
      <c r="AB125" s="96">
        <v>339</v>
      </c>
      <c r="AC125" s="96">
        <v>327</v>
      </c>
      <c r="AD125" s="96">
        <v>0</v>
      </c>
      <c r="AE125" s="96">
        <v>311</v>
      </c>
      <c r="AF125" s="96">
        <v>252</v>
      </c>
      <c r="AG125" s="96">
        <v>205</v>
      </c>
      <c r="AH125" s="96">
        <v>309</v>
      </c>
      <c r="AI125" s="96">
        <v>469</v>
      </c>
      <c r="AJ125" s="96">
        <v>347</v>
      </c>
      <c r="AK125" s="96">
        <v>373</v>
      </c>
      <c r="AL125" s="96">
        <v>374</v>
      </c>
      <c r="AM125" s="96">
        <v>254</v>
      </c>
      <c r="AN125" s="96">
        <v>186</v>
      </c>
      <c r="AO125" s="96">
        <v>178</v>
      </c>
      <c r="AP125" s="96">
        <v>170</v>
      </c>
      <c r="AQ125" s="96">
        <v>216</v>
      </c>
      <c r="AR125" s="96">
        <v>206</v>
      </c>
      <c r="AS125" s="96">
        <v>222</v>
      </c>
      <c r="AT125" s="96">
        <v>248</v>
      </c>
      <c r="AU125" s="96">
        <v>266</v>
      </c>
      <c r="AV125" s="96">
        <v>263</v>
      </c>
      <c r="AW125" s="96">
        <v>270</v>
      </c>
      <c r="AX125" s="96">
        <v>270</v>
      </c>
      <c r="AY125" s="96">
        <v>261</v>
      </c>
      <c r="AZ125" s="96">
        <v>248</v>
      </c>
      <c r="BA125" s="96">
        <v>311</v>
      </c>
      <c r="BB125" s="96">
        <v>325</v>
      </c>
      <c r="BC125" s="96">
        <v>396</v>
      </c>
      <c r="BD125" s="96">
        <v>344</v>
      </c>
      <c r="BE125" s="96">
        <v>297</v>
      </c>
      <c r="BF125" s="96">
        <v>346</v>
      </c>
      <c r="BG125" s="96">
        <v>293</v>
      </c>
      <c r="BH125" s="96">
        <v>307</v>
      </c>
      <c r="BI125" s="96">
        <v>285</v>
      </c>
      <c r="BJ125" s="96">
        <v>292</v>
      </c>
      <c r="BK125" s="96">
        <v>272</v>
      </c>
      <c r="BL125" s="96">
        <v>267</v>
      </c>
      <c r="BM125" s="96">
        <v>269</v>
      </c>
      <c r="BN125" s="96">
        <v>326</v>
      </c>
      <c r="BO125" s="96">
        <v>368</v>
      </c>
      <c r="BP125" s="96">
        <v>420</v>
      </c>
      <c r="BQ125" s="96">
        <v>393</v>
      </c>
      <c r="BR125" s="96">
        <v>431</v>
      </c>
      <c r="BS125" s="96">
        <v>339</v>
      </c>
      <c r="BT125" s="96">
        <v>376</v>
      </c>
      <c r="BU125" s="96">
        <v>345</v>
      </c>
      <c r="BV125" s="96">
        <v>377</v>
      </c>
      <c r="BW125" s="96">
        <v>314</v>
      </c>
      <c r="BX125" s="96">
        <v>275</v>
      </c>
      <c r="BZ125" s="96">
        <v>16863</v>
      </c>
    </row>
    <row r="126" spans="1:78" x14ac:dyDescent="0.2">
      <c r="A126" s="153" t="s">
        <v>15</v>
      </c>
      <c r="B126" s="114" t="s">
        <v>35</v>
      </c>
      <c r="C126" s="75"/>
      <c r="D126" s="75"/>
      <c r="E126" s="75"/>
      <c r="F126" s="75"/>
      <c r="G126" s="75"/>
      <c r="H126" s="75"/>
      <c r="I126" s="75"/>
      <c r="J126" s="75"/>
      <c r="K126" s="75"/>
      <c r="L126" s="75"/>
      <c r="M126" s="75"/>
      <c r="N126" s="75"/>
      <c r="O126" s="75"/>
      <c r="P126" s="75"/>
      <c r="Q126" s="75"/>
      <c r="R126" s="75"/>
      <c r="S126" s="75"/>
      <c r="T126" s="75"/>
      <c r="U126" s="75"/>
      <c r="V126" s="75"/>
      <c r="W126" s="75">
        <v>0</v>
      </c>
      <c r="X126" s="75">
        <v>1</v>
      </c>
      <c r="Y126" s="75">
        <v>0</v>
      </c>
      <c r="Z126" s="75">
        <v>1</v>
      </c>
      <c r="AA126" s="75">
        <v>5</v>
      </c>
      <c r="AB126" s="75">
        <v>0</v>
      </c>
      <c r="AC126" s="75">
        <v>0</v>
      </c>
      <c r="AD126" s="75">
        <v>61</v>
      </c>
      <c r="AE126" s="75">
        <v>211</v>
      </c>
      <c r="AF126" s="75">
        <v>207</v>
      </c>
      <c r="AG126" s="75">
        <v>232</v>
      </c>
      <c r="AH126" s="75">
        <v>364</v>
      </c>
      <c r="AI126" s="75">
        <v>404</v>
      </c>
      <c r="AJ126" s="75">
        <v>327</v>
      </c>
      <c r="AK126" s="75">
        <v>339</v>
      </c>
      <c r="AL126" s="75">
        <v>359</v>
      </c>
      <c r="AM126" s="75">
        <v>199</v>
      </c>
      <c r="AN126" s="75">
        <v>153</v>
      </c>
      <c r="AO126" s="75">
        <v>155</v>
      </c>
      <c r="AP126" s="75">
        <v>131</v>
      </c>
      <c r="AQ126" s="75">
        <v>164</v>
      </c>
      <c r="AR126" s="75">
        <v>130</v>
      </c>
      <c r="AS126" s="75">
        <v>141</v>
      </c>
      <c r="AT126" s="75">
        <v>184</v>
      </c>
      <c r="AU126" s="75">
        <v>202</v>
      </c>
      <c r="AV126" s="75">
        <v>209</v>
      </c>
      <c r="AW126" s="75">
        <v>190</v>
      </c>
      <c r="AX126" s="75">
        <v>196</v>
      </c>
      <c r="AY126" s="75">
        <v>177</v>
      </c>
      <c r="AZ126" s="75">
        <v>186</v>
      </c>
      <c r="BA126" s="75">
        <v>203</v>
      </c>
      <c r="BB126" s="75">
        <v>200</v>
      </c>
      <c r="BC126" s="75">
        <v>215</v>
      </c>
      <c r="BD126" s="75">
        <v>222</v>
      </c>
      <c r="BE126" s="75">
        <v>212</v>
      </c>
      <c r="BF126" s="75">
        <v>239</v>
      </c>
      <c r="BG126" s="75">
        <v>219</v>
      </c>
      <c r="BH126" s="75">
        <v>235</v>
      </c>
      <c r="BI126" s="75">
        <v>231</v>
      </c>
      <c r="BJ126" s="75">
        <v>220</v>
      </c>
      <c r="BK126" s="75">
        <v>213</v>
      </c>
      <c r="BL126" s="75">
        <v>203</v>
      </c>
      <c r="BM126" s="75">
        <v>190</v>
      </c>
      <c r="BN126" s="75">
        <v>187</v>
      </c>
      <c r="BO126" s="75">
        <v>332</v>
      </c>
      <c r="BP126" s="75">
        <v>312</v>
      </c>
      <c r="BQ126" s="75">
        <v>281</v>
      </c>
      <c r="BR126" s="75">
        <v>283</v>
      </c>
      <c r="BS126" s="75">
        <v>338</v>
      </c>
      <c r="BT126" s="75">
        <v>256</v>
      </c>
      <c r="BU126" s="75">
        <v>267</v>
      </c>
      <c r="BV126" s="75">
        <v>322</v>
      </c>
      <c r="BW126" s="75">
        <v>252</v>
      </c>
      <c r="BX126" s="75">
        <v>231</v>
      </c>
      <c r="BZ126" s="75">
        <v>10791</v>
      </c>
    </row>
    <row r="128" spans="1:78" ht="15.75" x14ac:dyDescent="0.25">
      <c r="A128" s="84" t="s">
        <v>134</v>
      </c>
      <c r="C128" s="79"/>
      <c r="D128" s="79"/>
      <c r="E128" s="79"/>
      <c r="F128" s="79"/>
    </row>
    <row r="129" spans="1:78" x14ac:dyDescent="0.2">
      <c r="B129" s="117" t="s">
        <v>19</v>
      </c>
      <c r="C129" s="155"/>
      <c r="D129" s="156"/>
      <c r="E129" s="156"/>
      <c r="F129" s="156"/>
      <c r="G129" s="157" t="e">
        <v>#DIV/0!</v>
      </c>
      <c r="H129" s="157" t="e">
        <v>#DIV/0!</v>
      </c>
      <c r="I129" s="157" t="e">
        <v>#DIV/0!</v>
      </c>
      <c r="J129" s="157" t="e">
        <v>#DIV/0!</v>
      </c>
      <c r="K129" s="157" t="e">
        <v>#DIV/0!</v>
      </c>
      <c r="L129" s="157" t="e">
        <v>#DIV/0!</v>
      </c>
      <c r="M129" s="157" t="e">
        <v>#DIV/0!</v>
      </c>
      <c r="N129" s="157" t="e">
        <v>#DIV/0!</v>
      </c>
      <c r="O129" s="157" t="e">
        <v>#DIV/0!</v>
      </c>
      <c r="P129" s="157" t="e">
        <v>#DIV/0!</v>
      </c>
      <c r="Q129" s="157" t="e">
        <v>#DIV/0!</v>
      </c>
      <c r="R129" s="157"/>
      <c r="S129" s="157"/>
      <c r="T129" s="157"/>
      <c r="U129" s="157"/>
      <c r="V129" s="157"/>
      <c r="W129" s="157">
        <v>12.036238838014997</v>
      </c>
      <c r="X129" s="157">
        <v>12.364253454996936</v>
      </c>
      <c r="Y129" s="157">
        <v>11.480511594367908</v>
      </c>
      <c r="Z129" s="157">
        <v>10.122368428186485</v>
      </c>
      <c r="AA129" s="157">
        <v>11.079303633100741</v>
      </c>
      <c r="AB129" s="157">
        <v>11.613343959922577</v>
      </c>
      <c r="AC129" s="157">
        <v>11.160629571195438</v>
      </c>
      <c r="AD129" s="157">
        <v>12.990463178326095</v>
      </c>
      <c r="AE129" s="157">
        <v>19.501959955108081</v>
      </c>
      <c r="AF129" s="157">
        <v>14.991200583766149</v>
      </c>
      <c r="AG129" s="157">
        <v>13.000600935742799</v>
      </c>
      <c r="AH129" s="157">
        <v>12.93889771215178</v>
      </c>
      <c r="AI129" s="157">
        <v>12.211872773318452</v>
      </c>
      <c r="AJ129" s="157">
        <v>11.847018929475897</v>
      </c>
      <c r="AK129" s="157">
        <v>10.950980812980212</v>
      </c>
      <c r="AL129" s="157">
        <v>11.99457011632399</v>
      </c>
      <c r="AM129" s="157">
        <v>10.266879855775422</v>
      </c>
      <c r="AN129" s="157">
        <v>9.7222818388633723</v>
      </c>
      <c r="AO129" s="157">
        <v>9.9342189981542681</v>
      </c>
      <c r="AP129" s="157">
        <v>10.580761471434091</v>
      </c>
      <c r="AQ129" s="157">
        <v>13.215220843885479</v>
      </c>
      <c r="AR129" s="157">
        <v>12.174236783320923</v>
      </c>
      <c r="AS129" s="157">
        <v>10.746197213062441</v>
      </c>
      <c r="AT129" s="157">
        <v>13.612913519838315</v>
      </c>
      <c r="AU129" s="157">
        <v>13.71130730773322</v>
      </c>
      <c r="AV129" s="157">
        <v>14.841506222742261</v>
      </c>
      <c r="AW129" s="157">
        <v>12.815126050420169</v>
      </c>
      <c r="AX129" s="157">
        <v>13.402829486224869</v>
      </c>
      <c r="AY129" s="157">
        <v>13.557068396979044</v>
      </c>
      <c r="AZ129" s="157">
        <v>12.400276566322731</v>
      </c>
      <c r="BA129" s="157">
        <v>13.525156898202319</v>
      </c>
      <c r="BB129" s="157">
        <v>15.064886714179343</v>
      </c>
      <c r="BC129" s="157">
        <v>17.878417189660674</v>
      </c>
      <c r="BD129" s="157">
        <v>14.025238041215626</v>
      </c>
      <c r="BE129" s="157">
        <v>12.460722210056698</v>
      </c>
      <c r="BF129" s="157">
        <v>13.779875524693232</v>
      </c>
      <c r="BG129" s="157">
        <v>12.455445596798151</v>
      </c>
      <c r="BH129" s="157">
        <v>13.814173510873781</v>
      </c>
      <c r="BI129" s="157">
        <v>12.39476454432487</v>
      </c>
      <c r="BJ129" s="157">
        <v>12.33408349185159</v>
      </c>
      <c r="BK129" s="157">
        <v>12.645403674105811</v>
      </c>
      <c r="BL129" s="157">
        <v>11.542591503069669</v>
      </c>
      <c r="BM129" s="157">
        <v>11.951529030606995</v>
      </c>
      <c r="BN129" s="157">
        <v>12.861744817706203</v>
      </c>
      <c r="BO129" s="157">
        <v>17.922016932651946</v>
      </c>
      <c r="BP129" s="157">
        <v>18.309567021000777</v>
      </c>
      <c r="BQ129" s="157">
        <v>16.728026963961629</v>
      </c>
      <c r="BR129" s="157">
        <v>19.704433497536947</v>
      </c>
      <c r="BS129" s="157">
        <v>17.614726471350792</v>
      </c>
      <c r="BT129" s="157">
        <v>17.759917033964221</v>
      </c>
      <c r="BU129" s="157">
        <v>16.696914700544465</v>
      </c>
      <c r="BV129" s="157">
        <v>18.226600985221676</v>
      </c>
      <c r="BW129" s="157">
        <v>17.103966813585689</v>
      </c>
      <c r="BX129" s="157">
        <v>15.110189266269121</v>
      </c>
      <c r="BZ129" s="157">
        <v>13.600194832510461</v>
      </c>
    </row>
    <row r="130" spans="1:78" x14ac:dyDescent="0.2">
      <c r="B130" s="113" t="s">
        <v>20</v>
      </c>
      <c r="C130" s="158"/>
      <c r="D130" s="159"/>
      <c r="E130" s="159"/>
      <c r="F130" s="159"/>
      <c r="G130" s="160" t="e">
        <v>#DIV/0!</v>
      </c>
      <c r="H130" s="160" t="e">
        <v>#DIV/0!</v>
      </c>
      <c r="I130" s="160" t="e">
        <v>#DIV/0!</v>
      </c>
      <c r="J130" s="160" t="e">
        <v>#DIV/0!</v>
      </c>
      <c r="K130" s="160" t="e">
        <v>#DIV/0!</v>
      </c>
      <c r="L130" s="160" t="e">
        <v>#DIV/0!</v>
      </c>
      <c r="M130" s="160" t="e">
        <v>#DIV/0!</v>
      </c>
      <c r="N130" s="160" t="e">
        <v>#DIV/0!</v>
      </c>
      <c r="O130" s="160" t="e">
        <v>#DIV/0!</v>
      </c>
      <c r="P130" s="160" t="e">
        <v>#DIV/0!</v>
      </c>
      <c r="Q130" s="160" t="e">
        <v>#DIV/0!</v>
      </c>
      <c r="R130" s="160"/>
      <c r="S130" s="160"/>
      <c r="T130" s="160"/>
      <c r="U130" s="160"/>
      <c r="V130" s="160"/>
      <c r="W130" s="160">
        <v>10.913940892308192</v>
      </c>
      <c r="X130" s="160">
        <v>12.364253454996936</v>
      </c>
      <c r="Y130" s="160">
        <v>11.480511594367908</v>
      </c>
      <c r="Z130" s="160">
        <v>10.122368428186485</v>
      </c>
      <c r="AA130" s="160">
        <v>11.079303633100741</v>
      </c>
      <c r="AB130" s="160">
        <v>11.613343959922577</v>
      </c>
      <c r="AC130" s="160">
        <v>11.160629571195438</v>
      </c>
      <c r="AD130" s="160">
        <v>12.990463178326095</v>
      </c>
      <c r="AE130" s="160">
        <v>19.501959955108081</v>
      </c>
      <c r="AF130" s="160">
        <v>14.991200583766149</v>
      </c>
      <c r="AG130" s="160">
        <v>13.000600935742799</v>
      </c>
      <c r="AH130" s="160">
        <v>12.93889771215178</v>
      </c>
      <c r="AI130" s="160">
        <v>12.211872773318452</v>
      </c>
      <c r="AJ130" s="160">
        <v>11.847018929475897</v>
      </c>
      <c r="AK130" s="160">
        <v>10.950980812980212</v>
      </c>
      <c r="AL130" s="160">
        <v>11.99457011632399</v>
      </c>
      <c r="AM130" s="160">
        <v>10.266879855775422</v>
      </c>
      <c r="AN130" s="160">
        <v>9.7222818388633723</v>
      </c>
      <c r="AO130" s="160">
        <v>9.9342189981542681</v>
      </c>
      <c r="AP130" s="160">
        <v>10.580761471434091</v>
      </c>
      <c r="AQ130" s="160">
        <v>13.215220843885479</v>
      </c>
      <c r="AR130" s="160">
        <v>12.174236783320923</v>
      </c>
      <c r="AS130" s="160">
        <v>10.746197213062441</v>
      </c>
      <c r="AT130" s="160">
        <v>13.612913519838315</v>
      </c>
      <c r="AU130" s="160">
        <v>13.71130730773322</v>
      </c>
      <c r="AV130" s="160">
        <v>14.841506222742261</v>
      </c>
      <c r="AW130" s="160">
        <v>12.815126050420169</v>
      </c>
      <c r="AX130" s="160">
        <v>13.402829486224869</v>
      </c>
      <c r="AY130" s="160">
        <v>13.557068396979044</v>
      </c>
      <c r="AZ130" s="160">
        <v>12.400276566322731</v>
      </c>
      <c r="BA130" s="160">
        <v>13.525156898202319</v>
      </c>
      <c r="BB130" s="160">
        <v>15.064886714179343</v>
      </c>
      <c r="BC130" s="160">
        <v>17.878417189660674</v>
      </c>
      <c r="BD130" s="160">
        <v>14.025238041215626</v>
      </c>
      <c r="BE130" s="160">
        <v>12.460722210056698</v>
      </c>
      <c r="BF130" s="160">
        <v>13.779875524693232</v>
      </c>
      <c r="BG130" s="160">
        <v>12.455445596798151</v>
      </c>
      <c r="BH130" s="160">
        <v>13.814173510873781</v>
      </c>
      <c r="BI130" s="160">
        <v>12.39476454432487</v>
      </c>
      <c r="BJ130" s="160">
        <v>12.33408349185159</v>
      </c>
      <c r="BK130" s="160">
        <v>12.645403674105811</v>
      </c>
      <c r="BL130" s="160">
        <v>11.542591503069669</v>
      </c>
      <c r="BM130" s="160">
        <v>11.951529030606995</v>
      </c>
      <c r="BN130" s="160">
        <v>12.861744817706203</v>
      </c>
      <c r="BO130" s="160">
        <v>17.922016932651946</v>
      </c>
      <c r="BP130" s="160">
        <v>18.309567021000777</v>
      </c>
      <c r="BQ130" s="160">
        <v>16.728026963961629</v>
      </c>
      <c r="BR130" s="160">
        <v>19.704433497536947</v>
      </c>
      <c r="BS130" s="160">
        <v>17.614726471350792</v>
      </c>
      <c r="BT130" s="160">
        <v>17.759917033964221</v>
      </c>
      <c r="BU130" s="160">
        <v>16.696914700544465</v>
      </c>
      <c r="BV130" s="160">
        <v>18.226600985221676</v>
      </c>
      <c r="BW130" s="160">
        <v>17.103966813585689</v>
      </c>
      <c r="BX130" s="160">
        <v>15.110189266269121</v>
      </c>
      <c r="BZ130" s="160">
        <v>13.579825979144065</v>
      </c>
    </row>
    <row r="131" spans="1:78" ht="14.25" x14ac:dyDescent="0.2">
      <c r="B131" s="236" t="s">
        <v>220</v>
      </c>
      <c r="C131" s="161" t="e">
        <v>#DIV/0!</v>
      </c>
      <c r="D131" s="162" t="e">
        <v>#DIV/0!</v>
      </c>
      <c r="E131" s="162" t="e">
        <v>#DIV/0!</v>
      </c>
      <c r="F131" s="162" t="e">
        <v>#DIV/0!</v>
      </c>
      <c r="G131" s="120" t="e">
        <v>#DIV/0!</v>
      </c>
      <c r="H131" s="120" t="e">
        <v>#DIV/0!</v>
      </c>
      <c r="I131" s="120" t="e">
        <v>#DIV/0!</v>
      </c>
      <c r="J131" s="120" t="e">
        <v>#DIV/0!</v>
      </c>
      <c r="K131" s="120" t="e">
        <v>#DIV/0!</v>
      </c>
      <c r="L131" s="120" t="e">
        <v>#DIV/0!</v>
      </c>
      <c r="M131" s="120" t="e">
        <v>#DIV/0!</v>
      </c>
      <c r="N131" s="120" t="e">
        <v>#DIV/0!</v>
      </c>
      <c r="O131" s="120" t="e">
        <v>#DIV/0!</v>
      </c>
      <c r="P131" s="120" t="e">
        <v>#DIV/0!</v>
      </c>
      <c r="Q131" s="120" t="e">
        <v>#DIV/0!</v>
      </c>
      <c r="R131" s="120"/>
      <c r="S131" s="120"/>
      <c r="T131" s="120"/>
      <c r="U131" s="120"/>
      <c r="V131" s="120"/>
      <c r="W131" s="121">
        <v>1.891891891891892E-2</v>
      </c>
      <c r="X131" s="121">
        <v>1.6882262661696998E-2</v>
      </c>
      <c r="Y131" s="121">
        <v>1.1806375442739079E-2</v>
      </c>
      <c r="Z131" s="121">
        <v>9.3733261917514736E-3</v>
      </c>
      <c r="AA131" s="121">
        <v>5.8722779544898461E-3</v>
      </c>
      <c r="AB131" s="121">
        <v>9.8039215686274508E-3</v>
      </c>
      <c r="AC131" s="121">
        <v>6.0723828030119021E-3</v>
      </c>
      <c r="AD131" s="121">
        <v>1.3146911519198664E-2</v>
      </c>
      <c r="AE131" s="121">
        <v>1.3622463163747567E-2</v>
      </c>
      <c r="AF131" s="121">
        <v>4.473872584108805E-3</v>
      </c>
      <c r="AG131" s="121">
        <v>2.4762690879075525E-2</v>
      </c>
      <c r="AH131" s="121">
        <v>7.0910221853618075E-2</v>
      </c>
      <c r="AI131" s="121">
        <v>2.10896309314587E-2</v>
      </c>
      <c r="AJ131" s="121">
        <v>9.5108695652173919E-3</v>
      </c>
      <c r="AK131" s="121">
        <v>5.1445369916707498E-3</v>
      </c>
      <c r="AL131" s="121">
        <v>5.5915902482666074E-3</v>
      </c>
      <c r="AM131" s="121">
        <v>3.9195192056441074E-3</v>
      </c>
      <c r="AN131" s="121">
        <v>5.794701986754967E-3</v>
      </c>
      <c r="AO131" s="121">
        <v>1.3502565487442614E-3</v>
      </c>
      <c r="AP131" s="121">
        <v>2.7890466531440162E-3</v>
      </c>
      <c r="AQ131" s="121">
        <v>5.0751116524563539E-3</v>
      </c>
      <c r="AR131" s="121">
        <v>2.402795980777632E-3</v>
      </c>
      <c r="AS131" s="121">
        <v>1.9797079930710219E-3</v>
      </c>
      <c r="AT131" s="121">
        <v>5.2744676694666927E-3</v>
      </c>
      <c r="AU131" s="121">
        <v>1.8813033359193172E-2</v>
      </c>
      <c r="AV131" s="121">
        <v>1.3796810607418025E-2</v>
      </c>
      <c r="AW131" s="121">
        <v>1.1205644324548661E-2</v>
      </c>
      <c r="AX131" s="121">
        <v>1.4682539682539682E-2</v>
      </c>
      <c r="AY131" s="121">
        <v>4.3154178109062373E-3</v>
      </c>
      <c r="AZ131" s="121">
        <v>1.2867252841518336E-3</v>
      </c>
      <c r="BA131" s="121">
        <v>3.5391270153362171E-3</v>
      </c>
      <c r="BB131" s="121">
        <v>2.9479258605472198E-2</v>
      </c>
      <c r="BC131" s="121">
        <v>4.0458128811542468E-2</v>
      </c>
      <c r="BD131" s="121">
        <v>8.6531226486079756E-3</v>
      </c>
      <c r="BE131" s="121">
        <v>6.140165149269532E-3</v>
      </c>
      <c r="BF131" s="121">
        <v>4.4035994639096306E-3</v>
      </c>
      <c r="BG131" s="121">
        <v>1.9063757678457953E-3</v>
      </c>
      <c r="BH131" s="121">
        <v>4.3926661573720398E-3</v>
      </c>
      <c r="BI131" s="121">
        <v>7.8756917837377611E-3</v>
      </c>
      <c r="BJ131" s="121">
        <v>5.9893048128342244E-3</v>
      </c>
      <c r="BK131" s="121">
        <v>3.5468391404131026E-3</v>
      </c>
      <c r="BL131" s="121">
        <v>1.2114285714285715E-2</v>
      </c>
      <c r="BM131" s="121">
        <v>7.9470198675496689E-3</v>
      </c>
      <c r="BN131" s="121">
        <v>4.1025641025641026E-3</v>
      </c>
      <c r="BO131" s="121">
        <v>1.6781981451494184E-2</v>
      </c>
      <c r="BP131" s="121">
        <v>6.5137354856981029E-3</v>
      </c>
      <c r="BQ131" s="121">
        <v>1.2399256044637322E-2</v>
      </c>
      <c r="BR131" s="121">
        <v>4.8289473684210528E-2</v>
      </c>
      <c r="BS131" s="121">
        <v>2.2519870473947601E-2</v>
      </c>
      <c r="BT131" s="121">
        <v>9.4890510948905105E-3</v>
      </c>
      <c r="BU131" s="121">
        <v>7.6086956521739134E-3</v>
      </c>
      <c r="BV131" s="121">
        <v>1.422475106685633E-2</v>
      </c>
      <c r="BW131" s="121">
        <v>7.124450507806579E-3</v>
      </c>
      <c r="BX131" s="121">
        <v>9.7803706245710356E-3</v>
      </c>
      <c r="BZ131" s="176">
        <v>1.2582029186834813E-2</v>
      </c>
    </row>
    <row r="132" spans="1:78" x14ac:dyDescent="0.2">
      <c r="B132" s="221" t="s">
        <v>221</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0">
        <v>0.96992653810835627</v>
      </c>
      <c r="X132" s="120">
        <v>0.98104371097234611</v>
      </c>
      <c r="Y132" s="120">
        <v>0.98231780167264038</v>
      </c>
      <c r="Z132" s="120">
        <v>0.98675317653419847</v>
      </c>
      <c r="AA132" s="120">
        <v>0.98572483386660104</v>
      </c>
      <c r="AB132" s="120">
        <v>0.98208392267798206</v>
      </c>
      <c r="AC132" s="120">
        <v>0.98875855327468232</v>
      </c>
      <c r="AD132" s="120">
        <v>0.96574328610699933</v>
      </c>
      <c r="AE132" s="120">
        <v>0.96223224351747461</v>
      </c>
      <c r="AF132" s="120">
        <v>0.9868775840373899</v>
      </c>
      <c r="AG132" s="120">
        <v>0.94350402031316127</v>
      </c>
      <c r="AH132" s="120">
        <v>0.81834411961615716</v>
      </c>
      <c r="AI132" s="120">
        <v>0.90888689407540391</v>
      </c>
      <c r="AJ132" s="120">
        <v>0.94444444444444442</v>
      </c>
      <c r="AK132" s="120">
        <v>0.97463678896823447</v>
      </c>
      <c r="AL132" s="120">
        <v>0.96221322537112008</v>
      </c>
      <c r="AM132" s="120">
        <v>0.98609653725078694</v>
      </c>
      <c r="AN132" s="120">
        <v>0.97585345545378854</v>
      </c>
      <c r="AO132" s="120">
        <v>0.98539751216873983</v>
      </c>
      <c r="AP132" s="120">
        <v>0.98779557589626243</v>
      </c>
      <c r="AQ132" s="120">
        <v>0.96653744133850239</v>
      </c>
      <c r="AR132" s="120">
        <v>0.98642434858769434</v>
      </c>
      <c r="AS132" s="120">
        <v>0.98016364988842053</v>
      </c>
      <c r="AT132" s="120">
        <v>0.95718774548311081</v>
      </c>
      <c r="AU132" s="120">
        <v>0.90432891875864796</v>
      </c>
      <c r="AV132" s="120">
        <v>0.92605377906976749</v>
      </c>
      <c r="AW132" s="120">
        <v>0.94732423924449105</v>
      </c>
      <c r="AX132" s="120">
        <v>0.93072895690696733</v>
      </c>
      <c r="AY132" s="120">
        <v>0.97695035460992907</v>
      </c>
      <c r="AZ132" s="120">
        <v>0.98926347433970363</v>
      </c>
      <c r="BA132" s="120">
        <v>0.96448303078137332</v>
      </c>
      <c r="BB132" s="120">
        <v>0.91124045107311746</v>
      </c>
      <c r="BC132" s="120">
        <v>0.80468144473725001</v>
      </c>
      <c r="BD132" s="120">
        <v>0.94573055028462993</v>
      </c>
      <c r="BE132" s="120">
        <v>0.95717937792927144</v>
      </c>
      <c r="BF132" s="120">
        <v>0.94807692307692304</v>
      </c>
      <c r="BG132" s="120">
        <v>0.9787775891341256</v>
      </c>
      <c r="BH132" s="120">
        <v>0.96566276616151925</v>
      </c>
      <c r="BI132" s="120">
        <v>0.95601802188371598</v>
      </c>
      <c r="BJ132" s="120">
        <v>0.95868302130406713</v>
      </c>
      <c r="BK132" s="120">
        <v>0.97068676716917923</v>
      </c>
      <c r="BL132" s="120">
        <v>0.91485423415085609</v>
      </c>
      <c r="BM132" s="120">
        <v>0.93702714730752112</v>
      </c>
      <c r="BN132" s="120">
        <v>0.95200823892893927</v>
      </c>
      <c r="BO132" s="120">
        <v>0.96062284773169637</v>
      </c>
      <c r="BP132" s="120">
        <v>0.94712086659064998</v>
      </c>
      <c r="BQ132" s="120">
        <v>0.9163527934714375</v>
      </c>
      <c r="BR132" s="120">
        <v>0.7649661274713121</v>
      </c>
      <c r="BS132" s="120">
        <v>0.86989911157958144</v>
      </c>
      <c r="BT132" s="120">
        <v>0.93352984524686811</v>
      </c>
      <c r="BU132" s="120">
        <v>0.94304490690032861</v>
      </c>
      <c r="BV132" s="120">
        <v>0.92222222222222228</v>
      </c>
      <c r="BW132" s="120">
        <v>0.96076335877862595</v>
      </c>
      <c r="BX132" s="120">
        <v>0.94888234274822392</v>
      </c>
      <c r="BZ132" s="176">
        <v>0.94334451983528</v>
      </c>
    </row>
    <row r="133" spans="1:78" x14ac:dyDescent="0.2">
      <c r="B133" s="221" t="s">
        <v>222</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v>0.90312213039485767</v>
      </c>
      <c r="X133" s="120">
        <v>0.90722569134701159</v>
      </c>
      <c r="Y133" s="120">
        <v>0.93309438470728789</v>
      </c>
      <c r="Z133" s="120">
        <v>0.90916463909164635</v>
      </c>
      <c r="AA133" s="120">
        <v>0.75289195175978341</v>
      </c>
      <c r="AB133" s="120">
        <v>0.73078736445073078</v>
      </c>
      <c r="AC133" s="120">
        <v>0.70454545454545459</v>
      </c>
      <c r="AD133" s="120">
        <v>0.61323747092408543</v>
      </c>
      <c r="AE133" s="120">
        <v>0.72111048478015782</v>
      </c>
      <c r="AF133" s="120">
        <v>0.76847024986518064</v>
      </c>
      <c r="AG133" s="120">
        <v>0.88975878121032581</v>
      </c>
      <c r="AH133" s="120">
        <v>1.2195938406605669</v>
      </c>
      <c r="AI133" s="120">
        <v>1.3781418312387792</v>
      </c>
      <c r="AJ133" s="120">
        <v>1.333790580704161</v>
      </c>
      <c r="AK133" s="120">
        <v>1.3528687515390299</v>
      </c>
      <c r="AL133" s="120">
        <v>1.2033288349077822</v>
      </c>
      <c r="AM133" s="120">
        <v>0.96799580272822661</v>
      </c>
      <c r="AN133" s="120">
        <v>0.82431307243963359</v>
      </c>
      <c r="AO133" s="120">
        <v>0.80205516495402918</v>
      </c>
      <c r="AP133" s="120">
        <v>0.7732011187388762</v>
      </c>
      <c r="AQ133" s="120">
        <v>0.72128137114874513</v>
      </c>
      <c r="AR133" s="120">
        <v>0.68819794175607618</v>
      </c>
      <c r="AS133" s="120">
        <v>0.73394495412844041</v>
      </c>
      <c r="AT133" s="120">
        <v>0.73546739984289078</v>
      </c>
      <c r="AU133" s="120">
        <v>0.73769519667918559</v>
      </c>
      <c r="AV133" s="120">
        <v>0.73782703488372092</v>
      </c>
      <c r="AW133" s="120">
        <v>0.75383001049317944</v>
      </c>
      <c r="AX133" s="120">
        <v>0.73197744663713249</v>
      </c>
      <c r="AY133" s="120">
        <v>0.72163120567375882</v>
      </c>
      <c r="AZ133" s="120">
        <v>0.7214945243719133</v>
      </c>
      <c r="BA133" s="120">
        <v>0.75473559589581685</v>
      </c>
      <c r="BB133" s="120">
        <v>0.76937068024736266</v>
      </c>
      <c r="BC133" s="120">
        <v>0.78964501627654626</v>
      </c>
      <c r="BD133" s="120">
        <v>0.78102466793168879</v>
      </c>
      <c r="BE133" s="120">
        <v>0.78909245845760545</v>
      </c>
      <c r="BF133" s="120">
        <v>0.80326923076923074</v>
      </c>
      <c r="BG133" s="120">
        <v>0.81663837011884555</v>
      </c>
      <c r="BH133" s="120">
        <v>0.81009015921734129</v>
      </c>
      <c r="BI133" s="120">
        <v>0.81055567474790813</v>
      </c>
      <c r="BJ133" s="120">
        <v>0.81837744781579513</v>
      </c>
      <c r="BK133" s="120">
        <v>0.81909547738693467</v>
      </c>
      <c r="BL133" s="120">
        <v>0.83549282739472464</v>
      </c>
      <c r="BM133" s="120">
        <v>0.84868713840676457</v>
      </c>
      <c r="BN133" s="120">
        <v>0.84799176107106078</v>
      </c>
      <c r="BO133" s="120">
        <v>0.80176673154663869</v>
      </c>
      <c r="BP133" s="120">
        <v>0.80458950969213228</v>
      </c>
      <c r="BQ133" s="120">
        <v>0.78688010043942247</v>
      </c>
      <c r="BR133" s="120">
        <v>0.81141988110051155</v>
      </c>
      <c r="BS133" s="120">
        <v>0.75786779099533208</v>
      </c>
      <c r="BT133" s="120">
        <v>0.76005895357406039</v>
      </c>
      <c r="BU133" s="120">
        <v>0.78203723986856521</v>
      </c>
      <c r="BV133" s="120">
        <v>0.77171717171717169</v>
      </c>
      <c r="BW133" s="120">
        <v>0.7445801526717557</v>
      </c>
      <c r="BX133" s="120">
        <v>0.72881649627447587</v>
      </c>
      <c r="BZ133" s="176">
        <v>0.82411301786420854</v>
      </c>
    </row>
    <row r="134" spans="1:78" x14ac:dyDescent="0.2">
      <c r="B134" s="221" t="s">
        <v>223</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v>0.22704315886134069</v>
      </c>
      <c r="X134" s="120">
        <v>0.23238180196253344</v>
      </c>
      <c r="Y134" s="120">
        <v>0.22700119474313021</v>
      </c>
      <c r="Z134" s="120">
        <v>0.26223303595566372</v>
      </c>
      <c r="AA134" s="120">
        <v>0.21461973910903273</v>
      </c>
      <c r="AB134" s="120">
        <v>0.17303158887317302</v>
      </c>
      <c r="AC134" s="120">
        <v>0.17766373411534703</v>
      </c>
      <c r="AD134" s="120">
        <v>0.16134489321209558</v>
      </c>
      <c r="AE134" s="120">
        <v>0.16840473506200676</v>
      </c>
      <c r="AF134" s="120">
        <v>0.18910659715980585</v>
      </c>
      <c r="AG134" s="120">
        <v>0.21625052898857386</v>
      </c>
      <c r="AH134" s="120">
        <v>0.26757420218701183</v>
      </c>
      <c r="AI134" s="120">
        <v>0.30543087971274685</v>
      </c>
      <c r="AJ134" s="120">
        <v>0.32075903063557387</v>
      </c>
      <c r="AK134" s="120">
        <v>0.33661659689731593</v>
      </c>
      <c r="AL134" s="120">
        <v>0.33400809716599189</v>
      </c>
      <c r="AM134" s="120">
        <v>0.24947534102833158</v>
      </c>
      <c r="AN134" s="120">
        <v>0.21398834304746045</v>
      </c>
      <c r="AO134" s="120">
        <v>0.2155219037317469</v>
      </c>
      <c r="AP134" s="120">
        <v>0.2112890922959573</v>
      </c>
      <c r="AQ134" s="120">
        <v>0.20322383187104673</v>
      </c>
      <c r="AR134" s="120">
        <v>0.19290562732647251</v>
      </c>
      <c r="AS134" s="120">
        <v>0.18398214728489959</v>
      </c>
      <c r="AT134" s="120">
        <v>0.18990573448546741</v>
      </c>
      <c r="AU134" s="120">
        <v>0.19608618304012651</v>
      </c>
      <c r="AV134" s="120">
        <v>0.18768168604651161</v>
      </c>
      <c r="AW134" s="120">
        <v>0.21091290661070305</v>
      </c>
      <c r="AX134" s="120">
        <v>0.20438985098670961</v>
      </c>
      <c r="AY134" s="120">
        <v>0.19602048857368007</v>
      </c>
      <c r="AZ134" s="120">
        <v>0.21945458449645694</v>
      </c>
      <c r="BA134" s="120">
        <v>0.22257300710339384</v>
      </c>
      <c r="BB134" s="120">
        <v>0.21826118588577664</v>
      </c>
      <c r="BC134" s="120">
        <v>0.20725468919547357</v>
      </c>
      <c r="BD134" s="120">
        <v>0.22789373814041747</v>
      </c>
      <c r="BE134" s="120">
        <v>0.21431614827439285</v>
      </c>
      <c r="BF134" s="120">
        <v>0.20942307692307693</v>
      </c>
      <c r="BG134" s="120">
        <v>0.22920203735144312</v>
      </c>
      <c r="BH134" s="120">
        <v>0.21983502781507769</v>
      </c>
      <c r="BI134" s="120">
        <v>0.22591718515340056</v>
      </c>
      <c r="BJ134" s="120">
        <v>0.22896492360662793</v>
      </c>
      <c r="BK134" s="120">
        <v>0.23115577889447236</v>
      </c>
      <c r="BL134" s="120">
        <v>0.22998611753817677</v>
      </c>
      <c r="BM134" s="120">
        <v>0.23475745438362261</v>
      </c>
      <c r="BN134" s="120">
        <v>0.23151390319258497</v>
      </c>
      <c r="BO134" s="120">
        <v>0.2314717772121575</v>
      </c>
      <c r="BP134" s="120">
        <v>0.22690992018244013</v>
      </c>
      <c r="BQ134" s="120">
        <v>0.21767106089139987</v>
      </c>
      <c r="BR134" s="120">
        <v>0.20959491220793586</v>
      </c>
      <c r="BS134" s="120">
        <v>0.18686944737238367</v>
      </c>
      <c r="BT134" s="120">
        <v>0.19130434782608696</v>
      </c>
      <c r="BU134" s="120">
        <v>0.19715224534501644</v>
      </c>
      <c r="BV134" s="120">
        <v>0.18542568542568544</v>
      </c>
      <c r="BW134" s="120">
        <v>0.19419847328244275</v>
      </c>
      <c r="BX134" s="120">
        <v>0.18766245018194419</v>
      </c>
      <c r="BZ134" s="176">
        <v>0.21685449243079269</v>
      </c>
    </row>
    <row r="135" spans="1:78" x14ac:dyDescent="0.2">
      <c r="B135" s="221" t="s">
        <v>224</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v>0.92113245702730029</v>
      </c>
      <c r="X135" s="120">
        <v>0.90786948176583493</v>
      </c>
      <c r="Y135" s="120">
        <v>0.99894736842105258</v>
      </c>
      <c r="Z135" s="120">
        <v>0.93814432989690721</v>
      </c>
      <c r="AA135" s="120">
        <v>0.91628440366972475</v>
      </c>
      <c r="AB135" s="120">
        <v>0.94277929155313356</v>
      </c>
      <c r="AC135" s="120">
        <v>0.89683631361760663</v>
      </c>
      <c r="AD135" s="120">
        <v>0.87418086500655312</v>
      </c>
      <c r="AE135" s="120">
        <v>0.84016736401673642</v>
      </c>
      <c r="AF135" s="120">
        <v>0.86406844106463876</v>
      </c>
      <c r="AG135" s="120">
        <v>0.79256360078277888</v>
      </c>
      <c r="AH135" s="120">
        <v>0.54378648874061719</v>
      </c>
      <c r="AI135" s="120">
        <v>0.36811168258633359</v>
      </c>
      <c r="AJ135" s="120">
        <v>0.28724162508909479</v>
      </c>
      <c r="AK135" s="120">
        <v>0.25530358449158741</v>
      </c>
      <c r="AL135" s="120">
        <v>0.24107744107744108</v>
      </c>
      <c r="AM135" s="120">
        <v>0.73080967402733965</v>
      </c>
      <c r="AN135" s="120">
        <v>0.84695201037613488</v>
      </c>
      <c r="AO135" s="120">
        <v>0.88456712672521953</v>
      </c>
      <c r="AP135" s="120">
        <v>0.87725631768953072</v>
      </c>
      <c r="AQ135" s="120">
        <v>0.80321285140562249</v>
      </c>
      <c r="AR135" s="120">
        <v>0.83995459704880815</v>
      </c>
      <c r="AS135" s="120">
        <v>0.7560646900269542</v>
      </c>
      <c r="AT135" s="120">
        <v>0.79834539813857286</v>
      </c>
      <c r="AU135" s="120">
        <v>0.782258064516129</v>
      </c>
      <c r="AV135" s="120">
        <v>0.73959341723136496</v>
      </c>
      <c r="AW135" s="120">
        <v>0.74626865671641796</v>
      </c>
      <c r="AX135" s="120">
        <v>0.68078817733990149</v>
      </c>
      <c r="AY135" s="120">
        <v>0.73567839195979901</v>
      </c>
      <c r="AZ135" s="120">
        <v>0.83561643835616439</v>
      </c>
      <c r="BA135" s="120">
        <v>0.77659574468085102</v>
      </c>
      <c r="BB135" s="120">
        <v>0.71</v>
      </c>
      <c r="BC135" s="120">
        <v>0.51757666417352277</v>
      </c>
      <c r="BD135" s="120">
        <v>0.48293089092422981</v>
      </c>
      <c r="BE135" s="120">
        <v>0.42445328031809143</v>
      </c>
      <c r="BF135" s="120">
        <v>0.41046831955922863</v>
      </c>
      <c r="BG135" s="120">
        <v>0.44074074074074077</v>
      </c>
      <c r="BH135" s="120">
        <v>0.36649214659685864</v>
      </c>
      <c r="BI135" s="120">
        <v>0.38176638176638178</v>
      </c>
      <c r="BJ135" s="120">
        <v>0.33552631578947367</v>
      </c>
      <c r="BK135" s="120">
        <v>0.40217391304347827</v>
      </c>
      <c r="BL135" s="120">
        <v>0.39134808853118713</v>
      </c>
      <c r="BM135" s="120">
        <v>0.40758293838862558</v>
      </c>
      <c r="BN135" s="120">
        <v>0.43505338078291816</v>
      </c>
      <c r="BO135" s="120">
        <v>0.48124191461837001</v>
      </c>
      <c r="BP135" s="120">
        <v>0.40263819095477388</v>
      </c>
      <c r="BQ135" s="120">
        <v>0.29055515501081469</v>
      </c>
      <c r="BR135" s="120">
        <v>0.30606860158311344</v>
      </c>
      <c r="BS135" s="120">
        <v>0.23690572119258663</v>
      </c>
      <c r="BT135" s="120">
        <v>0.28890600924499232</v>
      </c>
      <c r="BU135" s="120">
        <v>0.3126984126984127</v>
      </c>
      <c r="BV135" s="120">
        <v>0.2747081712062257</v>
      </c>
      <c r="BW135" s="120">
        <v>0.37657232704402516</v>
      </c>
      <c r="BX135" s="120">
        <v>0.37396121883656508</v>
      </c>
      <c r="BZ135" s="176">
        <v>0.56710593005575272</v>
      </c>
    </row>
    <row r="136" spans="1:78" ht="14.25" x14ac:dyDescent="0.2">
      <c r="B136" s="221" t="s">
        <v>225</v>
      </c>
      <c r="C136" s="163">
        <v>0</v>
      </c>
      <c r="D136" s="164">
        <v>0</v>
      </c>
      <c r="E136" s="164">
        <v>0</v>
      </c>
      <c r="F136" s="164">
        <v>0</v>
      </c>
      <c r="G136" s="70">
        <v>0</v>
      </c>
      <c r="H136" s="70">
        <v>0</v>
      </c>
      <c r="I136" s="70">
        <v>0</v>
      </c>
      <c r="J136" s="70">
        <v>0</v>
      </c>
      <c r="K136" s="70">
        <v>0</v>
      </c>
      <c r="L136" s="70">
        <v>0</v>
      </c>
      <c r="M136" s="70">
        <v>0</v>
      </c>
      <c r="N136" s="70">
        <v>0</v>
      </c>
      <c r="O136" s="70">
        <v>0</v>
      </c>
      <c r="P136" s="70">
        <v>0</v>
      </c>
      <c r="Q136" s="70">
        <v>0</v>
      </c>
      <c r="R136" s="70"/>
      <c r="S136" s="70"/>
      <c r="T136" s="70"/>
      <c r="U136" s="70"/>
      <c r="V136" s="70"/>
      <c r="W136" s="70">
        <v>1.7824074074074072E-3</v>
      </c>
      <c r="X136" s="70">
        <v>9.1435185185185185E-4</v>
      </c>
      <c r="Y136" s="70">
        <v>7.0601851851851847E-4</v>
      </c>
      <c r="Z136" s="70">
        <v>2.0833333333333335E-4</v>
      </c>
      <c r="AA136" s="70">
        <v>6.9444444444444444E-5</v>
      </c>
      <c r="AB136" s="70">
        <v>1.6203703703703703E-4</v>
      </c>
      <c r="AC136" s="70">
        <v>0</v>
      </c>
      <c r="AD136" s="70">
        <v>0</v>
      </c>
      <c r="AE136" s="70">
        <v>5.5555555555555556E-4</v>
      </c>
      <c r="AF136" s="70">
        <v>7.291666666666667E-4</v>
      </c>
      <c r="AG136" s="70">
        <v>7.291666666666667E-4</v>
      </c>
      <c r="AH136" s="70">
        <v>7.9861111111111105E-4</v>
      </c>
      <c r="AI136" s="70">
        <v>9.8379629629629642E-4</v>
      </c>
      <c r="AJ136" s="70">
        <v>1.0069444444444444E-3</v>
      </c>
      <c r="AK136" s="70">
        <v>1.0300925925925926E-3</v>
      </c>
      <c r="AL136" s="70">
        <v>9.3750000000000007E-4</v>
      </c>
      <c r="AM136" s="70">
        <v>1.0995370370370371E-3</v>
      </c>
      <c r="AN136" s="70">
        <v>1.2268518518518518E-3</v>
      </c>
      <c r="AO136" s="70">
        <v>6.7129629629629625E-4</v>
      </c>
      <c r="AP136" s="70">
        <v>7.6388888888888893E-4</v>
      </c>
      <c r="AQ136" s="70">
        <v>7.5231481481481471E-4</v>
      </c>
      <c r="AR136" s="70">
        <v>7.6388888888888893E-4</v>
      </c>
      <c r="AS136" s="70">
        <v>7.291666666666667E-4</v>
      </c>
      <c r="AT136" s="70">
        <v>5.2083333333333333E-4</v>
      </c>
      <c r="AU136" s="70">
        <v>7.6388888888888893E-4</v>
      </c>
      <c r="AV136" s="70">
        <v>6.4814814814814813E-4</v>
      </c>
      <c r="AW136" s="70">
        <v>6.3657407407407402E-4</v>
      </c>
      <c r="AX136" s="70">
        <v>5.2083333333333333E-4</v>
      </c>
      <c r="AY136" s="70">
        <v>5.2083333333333333E-4</v>
      </c>
      <c r="AZ136" s="70">
        <v>6.8287037037037025E-4</v>
      </c>
      <c r="BA136" s="70">
        <v>5.5555555555555556E-4</v>
      </c>
      <c r="BB136" s="70">
        <v>6.4814814814814813E-4</v>
      </c>
      <c r="BC136" s="70">
        <v>6.134259259259259E-4</v>
      </c>
      <c r="BD136" s="70">
        <v>9.0277777777777784E-4</v>
      </c>
      <c r="BE136" s="70">
        <v>6.7129629629629625E-4</v>
      </c>
      <c r="BF136" s="70">
        <v>4.3981481481481481E-4</v>
      </c>
      <c r="BG136" s="70">
        <v>4.3981481481481481E-4</v>
      </c>
      <c r="BH136" s="70">
        <v>4.6296296296296293E-4</v>
      </c>
      <c r="BI136" s="70">
        <v>6.018518518518519E-4</v>
      </c>
      <c r="BJ136" s="70">
        <v>5.2083333333333333E-4</v>
      </c>
      <c r="BK136" s="70">
        <v>7.8703703703703705E-4</v>
      </c>
      <c r="BL136" s="70">
        <v>5.3240740740740744E-4</v>
      </c>
      <c r="BM136" s="70">
        <v>4.8611111111111104E-4</v>
      </c>
      <c r="BN136" s="70">
        <v>6.2500000000000001E-4</v>
      </c>
      <c r="BO136" s="70">
        <v>5.5555555555555556E-4</v>
      </c>
      <c r="BP136" s="70">
        <v>7.407407407407407E-4</v>
      </c>
      <c r="BQ136" s="70">
        <v>3.3564814814814812E-4</v>
      </c>
      <c r="BR136" s="70">
        <v>4.8611111111111104E-4</v>
      </c>
      <c r="BS136" s="70">
        <v>4.9768518518518521E-4</v>
      </c>
      <c r="BT136" s="70">
        <v>5.0925925925925921E-4</v>
      </c>
      <c r="BU136" s="70">
        <v>5.3240740740740744E-4</v>
      </c>
      <c r="BV136" s="70">
        <v>5.0925925925925921E-4</v>
      </c>
      <c r="BW136" s="70">
        <v>5.3240740740740744E-4</v>
      </c>
      <c r="BX136" s="70">
        <v>6.2500000000000001E-4</v>
      </c>
      <c r="BZ136" s="70">
        <v>6.4832055071724977E-4</v>
      </c>
    </row>
    <row r="137" spans="1:78" x14ac:dyDescent="0.2">
      <c r="B137" s="221" t="s">
        <v>62</v>
      </c>
      <c r="C137" s="163"/>
      <c r="D137" s="164"/>
      <c r="E137" s="164"/>
      <c r="F137" s="164"/>
      <c r="G137" s="70">
        <v>0</v>
      </c>
      <c r="H137" s="70">
        <v>0</v>
      </c>
      <c r="I137" s="70">
        <v>0</v>
      </c>
      <c r="J137" s="70">
        <v>0</v>
      </c>
      <c r="K137" s="70">
        <v>0</v>
      </c>
      <c r="L137" s="70">
        <v>0</v>
      </c>
      <c r="M137" s="70">
        <v>0</v>
      </c>
      <c r="N137" s="70">
        <v>0</v>
      </c>
      <c r="O137" s="70">
        <v>0</v>
      </c>
      <c r="P137" s="70">
        <v>0</v>
      </c>
      <c r="Q137" s="70">
        <v>0</v>
      </c>
      <c r="R137" s="70"/>
      <c r="S137" s="70"/>
      <c r="T137" s="70"/>
      <c r="U137" s="70"/>
      <c r="V137" s="70"/>
      <c r="W137" s="70" t="s">
        <v>139</v>
      </c>
      <c r="X137" s="70" t="s">
        <v>139</v>
      </c>
      <c r="Y137" s="70" t="s">
        <v>139</v>
      </c>
      <c r="Z137" s="70" t="s">
        <v>139</v>
      </c>
      <c r="AA137" s="70" t="s">
        <v>139</v>
      </c>
      <c r="AB137" s="70" t="s">
        <v>139</v>
      </c>
      <c r="AC137" s="70" t="s">
        <v>139</v>
      </c>
      <c r="AD137" s="70" t="s">
        <v>139</v>
      </c>
      <c r="AE137" s="70" t="s">
        <v>139</v>
      </c>
      <c r="AF137" s="70" t="s">
        <v>139</v>
      </c>
      <c r="AG137" s="70" t="s">
        <v>139</v>
      </c>
      <c r="AH137" s="70" t="s">
        <v>139</v>
      </c>
      <c r="AI137" s="70" t="s">
        <v>139</v>
      </c>
      <c r="AJ137" s="70" t="s">
        <v>139</v>
      </c>
      <c r="AK137" s="70" t="s">
        <v>139</v>
      </c>
      <c r="AL137" s="70" t="s">
        <v>139</v>
      </c>
      <c r="AM137" s="70" t="s">
        <v>139</v>
      </c>
      <c r="AN137" s="70" t="s">
        <v>139</v>
      </c>
      <c r="AO137" s="70" t="s">
        <v>139</v>
      </c>
      <c r="AP137" s="70" t="s">
        <v>139</v>
      </c>
      <c r="AQ137" s="70" t="s">
        <v>139</v>
      </c>
      <c r="AR137" s="70" t="s">
        <v>139</v>
      </c>
      <c r="AS137" s="70" t="s">
        <v>139</v>
      </c>
      <c r="AT137" s="70" t="s">
        <v>139</v>
      </c>
      <c r="AU137" s="70" t="s">
        <v>139</v>
      </c>
      <c r="AV137" s="70" t="s">
        <v>139</v>
      </c>
      <c r="AW137" s="70" t="s">
        <v>139</v>
      </c>
      <c r="AX137" s="70" t="s">
        <v>139</v>
      </c>
      <c r="AY137" s="70" t="s">
        <v>139</v>
      </c>
      <c r="AZ137" s="70" t="s">
        <v>139</v>
      </c>
      <c r="BA137" s="70" t="s">
        <v>139</v>
      </c>
      <c r="BB137" s="70" t="s">
        <v>139</v>
      </c>
      <c r="BC137" s="70" t="s">
        <v>139</v>
      </c>
      <c r="BD137" s="70" t="s">
        <v>139</v>
      </c>
      <c r="BE137" s="70" t="s">
        <v>139</v>
      </c>
      <c r="BF137" s="70" t="s">
        <v>139</v>
      </c>
      <c r="BG137" s="70" t="s">
        <v>139</v>
      </c>
      <c r="BH137" s="70" t="s">
        <v>139</v>
      </c>
      <c r="BI137" s="70" t="s">
        <v>139</v>
      </c>
      <c r="BJ137" s="70" t="s">
        <v>139</v>
      </c>
      <c r="BK137" s="70" t="s">
        <v>139</v>
      </c>
      <c r="BL137" s="70" t="s">
        <v>139</v>
      </c>
      <c r="BM137" s="70" t="s">
        <v>139</v>
      </c>
      <c r="BN137" s="70" t="s">
        <v>139</v>
      </c>
      <c r="BO137" s="70" t="s">
        <v>139</v>
      </c>
      <c r="BP137" s="70" t="s">
        <v>139</v>
      </c>
      <c r="BQ137" s="70" t="s">
        <v>139</v>
      </c>
      <c r="BR137" s="70" t="s">
        <v>139</v>
      </c>
      <c r="BS137" s="70" t="s">
        <v>139</v>
      </c>
      <c r="BT137" s="70" t="s">
        <v>139</v>
      </c>
      <c r="BU137" s="70" t="s">
        <v>139</v>
      </c>
      <c r="BV137" s="70" t="s">
        <v>139</v>
      </c>
      <c r="BW137" s="70" t="s">
        <v>139</v>
      </c>
      <c r="BX137" s="70" t="s">
        <v>139</v>
      </c>
      <c r="BZ137" s="70" t="s">
        <v>139</v>
      </c>
    </row>
    <row r="138" spans="1:78" x14ac:dyDescent="0.2">
      <c r="B138" s="221" t="s">
        <v>226</v>
      </c>
      <c r="C138" s="161" t="e">
        <v>#DIV/0!</v>
      </c>
      <c r="D138" s="162" t="e">
        <v>#DIV/0!</v>
      </c>
      <c r="E138" s="162" t="e">
        <v>#DIV/0!</v>
      </c>
      <c r="F138" s="162" t="e">
        <v>#DIV/0!</v>
      </c>
      <c r="G138" s="120" t="e">
        <v>#DIV/0!</v>
      </c>
      <c r="H138" s="120" t="e">
        <v>#DIV/0!</v>
      </c>
      <c r="I138" s="120" t="e">
        <v>#DIV/0!</v>
      </c>
      <c r="J138" s="120" t="e">
        <v>#DIV/0!</v>
      </c>
      <c r="K138" s="120" t="e">
        <v>#DIV/0!</v>
      </c>
      <c r="L138" s="120" t="e">
        <v>#DIV/0!</v>
      </c>
      <c r="M138" s="120" t="e">
        <v>#DIV/0!</v>
      </c>
      <c r="N138" s="120" t="e">
        <v>#DIV/0!</v>
      </c>
      <c r="O138" s="120" t="e">
        <v>#DIV/0!</v>
      </c>
      <c r="P138" s="120" t="e">
        <v>#DIV/0!</v>
      </c>
      <c r="Q138" s="120" t="e">
        <v>#DIV/0!</v>
      </c>
      <c r="R138" s="120"/>
      <c r="S138" s="120"/>
      <c r="T138" s="120"/>
      <c r="U138" s="120"/>
      <c r="V138" s="120"/>
      <c r="W138" s="120">
        <v>1.859504132231405E-2</v>
      </c>
      <c r="X138" s="120">
        <v>1.2934879571810883E-2</v>
      </c>
      <c r="Y138" s="120">
        <v>7.1684587813620072E-4</v>
      </c>
      <c r="Z138" s="120">
        <v>1.8383346850500134E-2</v>
      </c>
      <c r="AA138" s="120">
        <v>1.8951513659857248E-2</v>
      </c>
      <c r="AB138" s="120">
        <v>1.1079679396511079E-2</v>
      </c>
      <c r="AC138" s="120">
        <v>2.1016617790811338E-2</v>
      </c>
      <c r="AD138" s="120">
        <v>2.030027489955593E-2</v>
      </c>
      <c r="AE138" s="120">
        <v>2.6352874859075535E-2</v>
      </c>
      <c r="AF138" s="120">
        <v>2.4447240697465396E-2</v>
      </c>
      <c r="AG138" s="120">
        <v>4.4858231062209056E-2</v>
      </c>
      <c r="AH138" s="120">
        <v>0.12184780182994867</v>
      </c>
      <c r="AI138" s="120">
        <v>0.1927737881508079</v>
      </c>
      <c r="AJ138" s="120">
        <v>0.227251943301326</v>
      </c>
      <c r="AK138" s="120">
        <v>0.24747599113518837</v>
      </c>
      <c r="AL138" s="120">
        <v>0.25348627980206928</v>
      </c>
      <c r="AM138" s="120">
        <v>6.4795383001049311E-2</v>
      </c>
      <c r="AN138" s="120">
        <v>3.2195392728281987E-2</v>
      </c>
      <c r="AO138" s="120">
        <v>2.3255813953488372E-2</v>
      </c>
      <c r="AP138" s="120">
        <v>2.593440122044241E-2</v>
      </c>
      <c r="AQ138" s="120">
        <v>3.9991838400326461E-2</v>
      </c>
      <c r="AR138" s="120">
        <v>3.0873658857017736E-2</v>
      </c>
      <c r="AS138" s="120">
        <v>4.4879742127448552E-2</v>
      </c>
      <c r="AT138" s="120">
        <v>3.8295365278868815E-2</v>
      </c>
      <c r="AU138" s="120">
        <v>4.2696185016801738E-2</v>
      </c>
      <c r="AV138" s="120">
        <v>4.8873546511627904E-2</v>
      </c>
      <c r="AW138" s="120">
        <v>5.3305351521511016E-2</v>
      </c>
      <c r="AX138" s="120">
        <v>6.524365686669352E-2</v>
      </c>
      <c r="AY138" s="120">
        <v>5.181245074862096E-2</v>
      </c>
      <c r="AZ138" s="120">
        <v>3.6074726218595664E-2</v>
      </c>
      <c r="BA138" s="120">
        <v>4.9723756906077346E-2</v>
      </c>
      <c r="BB138" s="120">
        <v>6.3295743906875229E-2</v>
      </c>
      <c r="BC138" s="120">
        <v>9.9984498527360105E-2</v>
      </c>
      <c r="BD138" s="120">
        <v>0.11783681214421253</v>
      </c>
      <c r="BE138" s="120">
        <v>0.12334895611418832</v>
      </c>
      <c r="BF138" s="120">
        <v>0.12346153846153846</v>
      </c>
      <c r="BG138" s="120">
        <v>0.12818336162988114</v>
      </c>
      <c r="BH138" s="120">
        <v>0.13926721657394975</v>
      </c>
      <c r="BI138" s="120">
        <v>0.13966959879854107</v>
      </c>
      <c r="BJ138" s="120">
        <v>0.15214116634387778</v>
      </c>
      <c r="BK138" s="120">
        <v>0.13819095477386933</v>
      </c>
      <c r="BL138" s="120">
        <v>0.13998149005090235</v>
      </c>
      <c r="BM138" s="120">
        <v>0.13907432131731198</v>
      </c>
      <c r="BN138" s="120">
        <v>0.13079299691040164</v>
      </c>
      <c r="BO138" s="120">
        <v>0.12007785596646205</v>
      </c>
      <c r="BP138" s="120">
        <v>0.13554732041049031</v>
      </c>
      <c r="BQ138" s="120">
        <v>0.1544256120527307</v>
      </c>
      <c r="BR138" s="120">
        <v>0.1454444905295175</v>
      </c>
      <c r="BS138" s="120">
        <v>0.142599006173769</v>
      </c>
      <c r="BT138" s="120">
        <v>0.13603537214443626</v>
      </c>
      <c r="BU138" s="120">
        <v>0.13534658112971365</v>
      </c>
      <c r="BV138" s="120">
        <v>0.13448773448773449</v>
      </c>
      <c r="BW138" s="120">
        <v>0.12106870229007634</v>
      </c>
      <c r="BX138" s="120">
        <v>0.11748397158204817</v>
      </c>
      <c r="BZ138" s="176">
        <v>9.3669856529448828E-2</v>
      </c>
    </row>
    <row r="139" spans="1:78" x14ac:dyDescent="0.2">
      <c r="B139" s="221" t="s">
        <v>227</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v>0.75308641975308643</v>
      </c>
      <c r="X139" s="120">
        <v>0.67241379310344829</v>
      </c>
      <c r="Y139" s="120">
        <v>0.33333333333333331</v>
      </c>
      <c r="Z139" s="120">
        <v>0.66176470588235292</v>
      </c>
      <c r="AA139" s="120">
        <v>0.79220779220779225</v>
      </c>
      <c r="AB139" s="120">
        <v>0.85106382978723405</v>
      </c>
      <c r="AC139" s="120">
        <v>0.82558139534883723</v>
      </c>
      <c r="AD139" s="120">
        <v>0.83333333333333337</v>
      </c>
      <c r="AE139" s="120">
        <v>0</v>
      </c>
      <c r="AF139" s="120">
        <v>0.83823529411764708</v>
      </c>
      <c r="AG139" s="120">
        <v>0.73584905660377353</v>
      </c>
      <c r="AH139" s="120">
        <v>0.54029304029304026</v>
      </c>
      <c r="AI139" s="120">
        <v>0.52619324796274736</v>
      </c>
      <c r="AJ139" s="120">
        <v>0.56036217303822933</v>
      </c>
      <c r="AK139" s="120">
        <v>0.55522388059701488</v>
      </c>
      <c r="AL139" s="120">
        <v>0.55989352262644188</v>
      </c>
      <c r="AM139" s="120">
        <v>0.61133603238866396</v>
      </c>
      <c r="AN139" s="120">
        <v>0.59482758620689657</v>
      </c>
      <c r="AO139" s="120">
        <v>0.58139534883720934</v>
      </c>
      <c r="AP139" s="120">
        <v>0.56862745098039214</v>
      </c>
      <c r="AQ139" s="120">
        <v>0.66836734693877553</v>
      </c>
      <c r="AR139" s="120">
        <v>0.54609929078014185</v>
      </c>
      <c r="AS139" s="120">
        <v>0.425414364640884</v>
      </c>
      <c r="AT139" s="120">
        <v>0.54358974358974355</v>
      </c>
      <c r="AU139" s="120">
        <v>0.59259259259259256</v>
      </c>
      <c r="AV139" s="120">
        <v>0.45724907063197023</v>
      </c>
      <c r="AW139" s="120">
        <v>0.53543307086614178</v>
      </c>
      <c r="AX139" s="120">
        <v>0.42592592592592593</v>
      </c>
      <c r="AY139" s="120">
        <v>0.42965779467680609</v>
      </c>
      <c r="AZ139" s="120">
        <v>0.54761904761904767</v>
      </c>
      <c r="BA139" s="120">
        <v>0.46031746031746029</v>
      </c>
      <c r="BB139" s="120">
        <v>0.37356321839080459</v>
      </c>
      <c r="BC139" s="120">
        <v>0.34418604651162793</v>
      </c>
      <c r="BD139" s="120">
        <v>0.32850241545893721</v>
      </c>
      <c r="BE139" s="120">
        <v>0.31088082901554404</v>
      </c>
      <c r="BF139" s="120">
        <v>0.25389408099688471</v>
      </c>
      <c r="BG139" s="120">
        <v>0.39238410596026491</v>
      </c>
      <c r="BH139" s="120">
        <v>0.31542699724517909</v>
      </c>
      <c r="BI139" s="120">
        <v>0.38248847926267282</v>
      </c>
      <c r="BJ139" s="120">
        <v>0.39745403111739747</v>
      </c>
      <c r="BK139" s="120">
        <v>0.44090909090909092</v>
      </c>
      <c r="BL139" s="120">
        <v>0.42644628099173554</v>
      </c>
      <c r="BM139" s="120">
        <v>0.46879999999999999</v>
      </c>
      <c r="BN139" s="120">
        <v>0.48661417322834644</v>
      </c>
      <c r="BO139" s="120">
        <v>0.63092269326683292</v>
      </c>
      <c r="BP139" s="120">
        <v>0.54258675078864349</v>
      </c>
      <c r="BQ139" s="120">
        <v>0.41158536585365851</v>
      </c>
      <c r="BR139" s="120">
        <v>0.46863117870722432</v>
      </c>
      <c r="BS139" s="120">
        <v>0.40126715945089758</v>
      </c>
      <c r="BT139" s="120">
        <v>0.49837486457204766</v>
      </c>
      <c r="BU139" s="120">
        <v>0.50635838150289014</v>
      </c>
      <c r="BV139" s="120">
        <v>0.43991416309012876</v>
      </c>
      <c r="BW139" s="120">
        <v>0.56746532156368223</v>
      </c>
      <c r="BX139" s="120">
        <v>0.53244837758112096</v>
      </c>
      <c r="BZ139" s="176">
        <v>0.47682559549419173</v>
      </c>
    </row>
    <row r="140" spans="1:78" x14ac:dyDescent="0.2">
      <c r="B140" s="237" t="s">
        <v>89</v>
      </c>
      <c r="C140" s="165">
        <v>0</v>
      </c>
      <c r="D140" s="166">
        <v>0</v>
      </c>
      <c r="E140" s="166">
        <v>0</v>
      </c>
      <c r="F140" s="166">
        <v>0</v>
      </c>
      <c r="G140" s="167">
        <v>0</v>
      </c>
      <c r="H140" s="167">
        <v>0</v>
      </c>
      <c r="I140" s="167">
        <v>0</v>
      </c>
      <c r="J140" s="167">
        <v>0</v>
      </c>
      <c r="K140" s="167">
        <v>0</v>
      </c>
      <c r="L140" s="167">
        <v>0</v>
      </c>
      <c r="M140" s="167">
        <v>0</v>
      </c>
      <c r="N140" s="167">
        <v>0</v>
      </c>
      <c r="O140" s="167">
        <v>0</v>
      </c>
      <c r="P140" s="167">
        <v>0</v>
      </c>
      <c r="Q140" s="167">
        <v>0</v>
      </c>
      <c r="R140" s="167"/>
      <c r="S140" s="167"/>
      <c r="T140" s="167"/>
      <c r="U140" s="167"/>
      <c r="V140" s="167"/>
      <c r="W140" s="167">
        <v>7.743055555555556E-3</v>
      </c>
      <c r="X140" s="167">
        <v>4.8611111111111112E-3</v>
      </c>
      <c r="Y140" s="167">
        <v>8.5532407407407415E-3</v>
      </c>
      <c r="Z140" s="167">
        <v>3.9583333333333337E-3</v>
      </c>
      <c r="AA140" s="167">
        <v>7.5462962962962966E-3</v>
      </c>
      <c r="AB140" s="167">
        <v>3.1134259259259257E-3</v>
      </c>
      <c r="AC140" s="167">
        <v>0</v>
      </c>
      <c r="AD140" s="167">
        <v>0</v>
      </c>
      <c r="AE140" s="167">
        <v>7.0949074074074074E-3</v>
      </c>
      <c r="AF140" s="167">
        <v>0.01</v>
      </c>
      <c r="AG140" s="167">
        <v>9.4097222222222238E-3</v>
      </c>
      <c r="AH140" s="167">
        <v>9.571759259259259E-3</v>
      </c>
      <c r="AI140" s="167">
        <v>9.9189814814814817E-3</v>
      </c>
      <c r="AJ140" s="167">
        <v>9.1203703703703707E-3</v>
      </c>
      <c r="AK140" s="167">
        <v>9.2129629629629627E-3</v>
      </c>
      <c r="AL140" s="167">
        <v>9.5833333333333343E-3</v>
      </c>
      <c r="AM140" s="167">
        <v>8.1249999999999985E-3</v>
      </c>
      <c r="AN140" s="167">
        <v>7.9976851851851858E-3</v>
      </c>
      <c r="AO140" s="167">
        <v>8.1828703703703699E-3</v>
      </c>
      <c r="AP140" s="167">
        <v>8.3912037037037045E-3</v>
      </c>
      <c r="AQ140" s="167">
        <v>8.6805555555555559E-3</v>
      </c>
      <c r="AR140" s="167">
        <v>8.4953703703703701E-3</v>
      </c>
      <c r="AS140" s="167">
        <v>8.6689814814814806E-3</v>
      </c>
      <c r="AT140" s="167">
        <v>8.4027777777777781E-3</v>
      </c>
      <c r="AU140" s="167">
        <v>8.5995370370370357E-3</v>
      </c>
      <c r="AV140" s="167">
        <v>8.4027777777777781E-3</v>
      </c>
      <c r="AW140" s="167">
        <v>8.6689814814814806E-3</v>
      </c>
      <c r="AX140" s="167">
        <v>9.1782407407407403E-3</v>
      </c>
      <c r="AY140" s="167">
        <v>9.0393518518518522E-3</v>
      </c>
      <c r="AZ140" s="167">
        <v>9.0277777777777787E-3</v>
      </c>
      <c r="BA140" s="167">
        <v>8.8657407407407417E-3</v>
      </c>
      <c r="BB140" s="167">
        <v>8.7962962962962968E-3</v>
      </c>
      <c r="BC140" s="167">
        <v>9.7916666666666655E-3</v>
      </c>
      <c r="BD140" s="167">
        <v>1.0717592592592593E-2</v>
      </c>
      <c r="BE140" s="167">
        <v>1.0636574074074074E-2</v>
      </c>
      <c r="BF140" s="167">
        <v>1.1284722222222222E-2</v>
      </c>
      <c r="BG140" s="167">
        <v>1.0208333333333333E-2</v>
      </c>
      <c r="BH140" s="167">
        <v>1.1087962962962964E-2</v>
      </c>
      <c r="BI140" s="167">
        <v>1.119212962962963E-2</v>
      </c>
      <c r="BJ140" s="167">
        <v>1.1770833333333333E-2</v>
      </c>
      <c r="BK140" s="167">
        <v>1.037037037037037E-2</v>
      </c>
      <c r="BL140" s="167">
        <v>1.0659722222222221E-2</v>
      </c>
      <c r="BM140" s="167">
        <v>1.0034722222222221E-2</v>
      </c>
      <c r="BN140" s="167">
        <v>9.4675925925925917E-3</v>
      </c>
      <c r="BO140" s="167">
        <v>9.3749999999999997E-3</v>
      </c>
      <c r="BP140" s="167">
        <v>1.0381944444444444E-2</v>
      </c>
      <c r="BQ140" s="167">
        <v>1.2037037037037035E-2</v>
      </c>
      <c r="BR140" s="167">
        <v>1.087962962962963E-2</v>
      </c>
      <c r="BS140" s="167">
        <v>1.1643518518518518E-2</v>
      </c>
      <c r="BT140" s="167">
        <v>1.0347222222222223E-2</v>
      </c>
      <c r="BU140" s="167">
        <v>1.0173611111111111E-2</v>
      </c>
      <c r="BV140" s="167">
        <v>1.1354166666666667E-2</v>
      </c>
      <c r="BW140" s="167">
        <v>9.3518518518518525E-3</v>
      </c>
      <c r="BX140" s="167">
        <v>9.9652777777777778E-3</v>
      </c>
      <c r="BZ140" s="167">
        <v>9.3735809733925708E-3</v>
      </c>
    </row>
    <row r="141" spans="1:78" x14ac:dyDescent="0.2">
      <c r="C141" s="79"/>
      <c r="D141" s="79"/>
      <c r="E141" s="79"/>
      <c r="F141" s="79"/>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row>
    <row r="142" spans="1:78" ht="15.75" x14ac:dyDescent="0.25">
      <c r="A142" s="84" t="s">
        <v>135</v>
      </c>
      <c r="C142" s="79"/>
      <c r="D142" s="79"/>
      <c r="E142" s="79"/>
      <c r="F142" s="79"/>
    </row>
    <row r="143" spans="1:78" x14ac:dyDescent="0.2">
      <c r="B143" s="131" t="s">
        <v>123</v>
      </c>
      <c r="C143" s="168" t="e">
        <v>#DIV/0!</v>
      </c>
      <c r="D143" s="169" t="e">
        <v>#DIV/0!</v>
      </c>
      <c r="E143" s="169" t="e">
        <v>#DIV/0!</v>
      </c>
      <c r="F143" s="169" t="e">
        <v>#DIV/0!</v>
      </c>
      <c r="G143" s="133" t="e">
        <v>#DIV/0!</v>
      </c>
      <c r="H143" s="133" t="e">
        <v>#DIV/0!</v>
      </c>
      <c r="I143" s="133" t="e">
        <v>#DIV/0!</v>
      </c>
      <c r="J143" s="133" t="e">
        <v>#DIV/0!</v>
      </c>
      <c r="K143" s="133" t="e">
        <v>#DIV/0!</v>
      </c>
      <c r="L143" s="133" t="e">
        <v>#DIV/0!</v>
      </c>
      <c r="M143" s="133" t="e">
        <v>#DIV/0!</v>
      </c>
      <c r="N143" s="133" t="e">
        <v>#DIV/0!</v>
      </c>
      <c r="O143" s="133" t="e">
        <v>#DIV/0!</v>
      </c>
      <c r="P143" s="133" t="e">
        <v>#DIV/0!</v>
      </c>
      <c r="Q143" s="133" t="e">
        <v>#DIV/0!</v>
      </c>
      <c r="R143" s="133"/>
      <c r="S143" s="133"/>
      <c r="T143" s="133"/>
      <c r="U143" s="133"/>
      <c r="V143" s="133"/>
      <c r="W143" s="133" t="s">
        <v>139</v>
      </c>
      <c r="X143" s="133" t="s">
        <v>139</v>
      </c>
      <c r="Y143" s="133" t="s">
        <v>139</v>
      </c>
      <c r="Z143" s="133" t="s">
        <v>139</v>
      </c>
      <c r="AA143" s="133" t="s">
        <v>139</v>
      </c>
      <c r="AB143" s="133" t="s">
        <v>139</v>
      </c>
      <c r="AC143" s="133" t="s">
        <v>139</v>
      </c>
      <c r="AD143" s="133" t="s">
        <v>139</v>
      </c>
      <c r="AE143" s="133" t="s">
        <v>139</v>
      </c>
      <c r="AF143" s="133" t="s">
        <v>139</v>
      </c>
      <c r="AG143" s="133" t="s">
        <v>139</v>
      </c>
      <c r="AH143" s="133" t="s">
        <v>139</v>
      </c>
      <c r="AI143" s="133" t="s">
        <v>139</v>
      </c>
      <c r="AJ143" s="133" t="s">
        <v>139</v>
      </c>
      <c r="AK143" s="133" t="s">
        <v>139</v>
      </c>
      <c r="AL143" s="133" t="s">
        <v>139</v>
      </c>
      <c r="AM143" s="133" t="s">
        <v>139</v>
      </c>
      <c r="AN143" s="133" t="s">
        <v>139</v>
      </c>
      <c r="AO143" s="133" t="s">
        <v>139</v>
      </c>
      <c r="AP143" s="133" t="s">
        <v>139</v>
      </c>
      <c r="AQ143" s="133" t="s">
        <v>139</v>
      </c>
      <c r="AR143" s="133" t="s">
        <v>139</v>
      </c>
      <c r="AS143" s="133" t="s">
        <v>139</v>
      </c>
      <c r="AT143" s="133" t="s">
        <v>139</v>
      </c>
      <c r="AU143" s="133" t="s">
        <v>139</v>
      </c>
      <c r="AV143" s="133" t="s">
        <v>139</v>
      </c>
      <c r="AW143" s="133" t="s">
        <v>139</v>
      </c>
      <c r="AX143" s="133" t="s">
        <v>139</v>
      </c>
      <c r="AY143" s="133" t="s">
        <v>139</v>
      </c>
      <c r="AZ143" s="133" t="s">
        <v>139</v>
      </c>
      <c r="BA143" s="133" t="s">
        <v>139</v>
      </c>
      <c r="BB143" s="133" t="s">
        <v>139</v>
      </c>
      <c r="BC143" s="133" t="s">
        <v>139</v>
      </c>
      <c r="BD143" s="133" t="s">
        <v>139</v>
      </c>
      <c r="BE143" s="133" t="s">
        <v>139</v>
      </c>
      <c r="BF143" s="133" t="s">
        <v>139</v>
      </c>
      <c r="BG143" s="133" t="s">
        <v>139</v>
      </c>
      <c r="BH143" s="133" t="s">
        <v>139</v>
      </c>
      <c r="BI143" s="133" t="s">
        <v>139</v>
      </c>
      <c r="BJ143" s="133" t="s">
        <v>139</v>
      </c>
      <c r="BK143" s="133" t="s">
        <v>139</v>
      </c>
      <c r="BL143" s="133" t="s">
        <v>139</v>
      </c>
      <c r="BM143" s="133" t="s">
        <v>139</v>
      </c>
      <c r="BN143" s="133" t="s">
        <v>139</v>
      </c>
      <c r="BO143" s="133" t="s">
        <v>139</v>
      </c>
      <c r="BP143" s="133" t="s">
        <v>139</v>
      </c>
      <c r="BQ143" s="133" t="s">
        <v>139</v>
      </c>
      <c r="BR143" s="133" t="s">
        <v>139</v>
      </c>
      <c r="BS143" s="133" t="s">
        <v>139</v>
      </c>
      <c r="BT143" s="133" t="s">
        <v>139</v>
      </c>
      <c r="BU143" s="133" t="s">
        <v>139</v>
      </c>
      <c r="BV143" s="133" t="s">
        <v>139</v>
      </c>
      <c r="BW143" s="133" t="s">
        <v>139</v>
      </c>
      <c r="BX143" s="133" t="s">
        <v>139</v>
      </c>
      <c r="BZ143" s="133" t="s">
        <v>139</v>
      </c>
    </row>
    <row r="144" spans="1:78" x14ac:dyDescent="0.2">
      <c r="C144" s="79"/>
      <c r="D144" s="79"/>
      <c r="E144" s="79"/>
      <c r="F144" s="79"/>
    </row>
    <row r="145" spans="1:78" ht="15.75" x14ac:dyDescent="0.25">
      <c r="A145" s="84" t="s">
        <v>136</v>
      </c>
      <c r="C145" s="79"/>
      <c r="D145" s="79"/>
      <c r="E145" s="79"/>
      <c r="F145" s="79"/>
    </row>
    <row r="146" spans="1:78" x14ac:dyDescent="0.2">
      <c r="B146" s="117" t="s">
        <v>126</v>
      </c>
      <c r="C146" s="79"/>
      <c r="D146" s="79"/>
      <c r="E146" s="79"/>
      <c r="F146" s="79"/>
      <c r="Q146" s="170" t="e">
        <v>#DIV/0!</v>
      </c>
      <c r="R146" s="171"/>
      <c r="AO146" s="170">
        <v>0.11724137931034483</v>
      </c>
      <c r="AU146" s="170">
        <v>9.375E-2</v>
      </c>
      <c r="BZ146" s="170">
        <v>9.9080694586312565E-2</v>
      </c>
    </row>
    <row r="147" spans="1:78" x14ac:dyDescent="0.2">
      <c r="B147" s="113" t="s">
        <v>49</v>
      </c>
      <c r="C147" s="79"/>
      <c r="D147" s="79"/>
      <c r="E147" s="79"/>
      <c r="F147" s="79"/>
      <c r="Q147" s="124" t="e">
        <v>#DIV/0!</v>
      </c>
      <c r="R147" s="171"/>
      <c r="AO147" s="124">
        <v>0.82068965517241377</v>
      </c>
      <c r="AU147" s="124">
        <v>0.875</v>
      </c>
      <c r="BZ147" s="124">
        <v>0.84371807967313583</v>
      </c>
    </row>
    <row r="148" spans="1:78" x14ac:dyDescent="0.2">
      <c r="B148" s="113" t="s">
        <v>127</v>
      </c>
      <c r="C148" s="79"/>
      <c r="D148" s="79"/>
      <c r="E148" s="79"/>
      <c r="F148" s="79"/>
      <c r="Q148" s="124" t="e">
        <v>#DIV/0!</v>
      </c>
      <c r="R148" s="171"/>
      <c r="AO148" s="124">
        <v>0.83941605839416056</v>
      </c>
      <c r="AU148" s="124">
        <v>0.82857142857142863</v>
      </c>
      <c r="BZ148" s="124">
        <v>0.88142707240293805</v>
      </c>
    </row>
    <row r="149" spans="1:78" x14ac:dyDescent="0.2">
      <c r="B149" s="114" t="s">
        <v>124</v>
      </c>
      <c r="C149" s="79"/>
      <c r="D149" s="79"/>
      <c r="E149" s="79"/>
      <c r="F149" s="79"/>
      <c r="Q149" s="128" t="e">
        <v>#DIV/0!</v>
      </c>
      <c r="R149" s="171"/>
      <c r="AO149" s="128">
        <v>0.81481481481481477</v>
      </c>
      <c r="AU149" s="128">
        <v>0.76470588235294112</v>
      </c>
      <c r="BZ149" s="128">
        <v>0.74875000000000003</v>
      </c>
    </row>
    <row r="150" spans="1:78" x14ac:dyDescent="0.2">
      <c r="B150" s="102"/>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Z150" s="180"/>
    </row>
    <row r="151" spans="1:78" s="210" customFormat="1" ht="15.75" x14ac:dyDescent="0.25">
      <c r="A151" s="217" t="s">
        <v>219</v>
      </c>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row>
    <row r="152" spans="1:78" s="210" customFormat="1" x14ac:dyDescent="0.2">
      <c r="B152" s="219" t="s">
        <v>128</v>
      </c>
      <c r="C152" s="220"/>
      <c r="D152" s="220"/>
      <c r="E152" s="220"/>
      <c r="F152" s="220"/>
      <c r="G152" s="220"/>
      <c r="H152" s="220"/>
      <c r="I152" s="220"/>
      <c r="J152" s="220"/>
      <c r="K152" s="220"/>
      <c r="L152" s="220"/>
      <c r="M152" s="220"/>
      <c r="N152" s="220"/>
      <c r="O152" s="220"/>
      <c r="P152" s="220"/>
      <c r="Q152" s="220"/>
      <c r="R152" s="220"/>
      <c r="S152" s="220"/>
      <c r="T152" s="220"/>
      <c r="U152" s="220"/>
      <c r="V152" s="220"/>
      <c r="W152" s="220">
        <v>0.13523131672597866</v>
      </c>
      <c r="X152" s="220">
        <v>0.14380530973451328</v>
      </c>
      <c r="Y152" s="220">
        <v>0.14417413572343149</v>
      </c>
      <c r="Z152" s="220">
        <v>0.16146297948260482</v>
      </c>
      <c r="AA152" s="220">
        <v>0.16247139588100687</v>
      </c>
      <c r="AB152" s="220">
        <v>0.17419354838709677</v>
      </c>
      <c r="AC152" s="220">
        <v>0.1696149843912591</v>
      </c>
      <c r="AD152" s="220">
        <v>0.18068965517241378</v>
      </c>
      <c r="AE152" s="220">
        <v>0.16454954074653116</v>
      </c>
      <c r="AF152" s="220">
        <v>0.19298245614035087</v>
      </c>
      <c r="AG152" s="220">
        <v>0.18382877526753866</v>
      </c>
      <c r="AH152" s="220">
        <v>0.14437328453796888</v>
      </c>
      <c r="AI152" s="220">
        <v>0.1322260218205504</v>
      </c>
      <c r="AJ152" s="220">
        <v>0.11844360644497771</v>
      </c>
      <c r="AK152" s="220">
        <v>0.1170367673825992</v>
      </c>
      <c r="AL152" s="220">
        <v>0.11775700934579439</v>
      </c>
      <c r="AM152" s="220">
        <v>0.12628726287262873</v>
      </c>
      <c r="AN152" s="220">
        <v>0.12996632996632998</v>
      </c>
      <c r="AO152" s="220">
        <v>0.12542144302090358</v>
      </c>
      <c r="AP152" s="220">
        <v>0.116737915159487</v>
      </c>
      <c r="AQ152" s="220">
        <v>0.11456859971711457</v>
      </c>
      <c r="AR152" s="220">
        <v>0.12790327712376709</v>
      </c>
      <c r="AS152" s="220">
        <v>0.12128378378378378</v>
      </c>
      <c r="AT152" s="220">
        <v>0.11829105473965287</v>
      </c>
      <c r="AU152" s="220">
        <v>0.10342979635584137</v>
      </c>
      <c r="AV152" s="220">
        <v>0.10366904703275055</v>
      </c>
      <c r="AW152" s="220">
        <v>0.10133630289532294</v>
      </c>
      <c r="AX152" s="220">
        <v>0.10756533700137552</v>
      </c>
      <c r="AY152" s="220">
        <v>0.10674310674310675</v>
      </c>
      <c r="AZ152" s="220">
        <v>0.10208333333333333</v>
      </c>
      <c r="BA152" s="220">
        <v>0.10928104575163398</v>
      </c>
      <c r="BB152" s="220">
        <v>0.11134751773049645</v>
      </c>
      <c r="BC152" s="220">
        <v>0.10463290145268944</v>
      </c>
      <c r="BD152" s="220">
        <v>0.10276967930029154</v>
      </c>
      <c r="BE152" s="220">
        <v>9.9622030237580997E-2</v>
      </c>
      <c r="BF152" s="220">
        <v>0.1132391668661719</v>
      </c>
      <c r="BG152" s="220">
        <v>0.11356548856548856</v>
      </c>
      <c r="BH152" s="220">
        <v>0.11390007103954534</v>
      </c>
      <c r="BI152" s="220">
        <v>0.11752249867654843</v>
      </c>
      <c r="BJ152" s="220">
        <v>0.13436760452274521</v>
      </c>
      <c r="BK152" s="220">
        <v>0.12167689161554192</v>
      </c>
      <c r="BL152" s="220">
        <v>0.13154250900027692</v>
      </c>
      <c r="BM152" s="220">
        <v>0.12165705296276874</v>
      </c>
      <c r="BN152" s="220">
        <v>0.1289774107359728</v>
      </c>
      <c r="BO152" s="220">
        <v>0.13202614379084968</v>
      </c>
      <c r="BP152" s="220">
        <v>0.12382639503985828</v>
      </c>
      <c r="BQ152" s="220">
        <v>0.13422417231751096</v>
      </c>
      <c r="BR152" s="220">
        <v>0.12301925370591242</v>
      </c>
      <c r="BS152" s="220">
        <v>0.11841843830717266</v>
      </c>
      <c r="BT152" s="220">
        <v>0.13166569711072329</v>
      </c>
      <c r="BU152" s="220">
        <v>0.13945578231292516</v>
      </c>
      <c r="BV152" s="220">
        <v>0.14584891548242335</v>
      </c>
      <c r="BW152" s="220">
        <v>0.13799466885380357</v>
      </c>
      <c r="BX152" s="220">
        <v>0.13837375178316691</v>
      </c>
      <c r="BZ152" s="220">
        <v>0.12926113630301414</v>
      </c>
    </row>
    <row r="153" spans="1:78" s="210" customFormat="1" x14ac:dyDescent="0.2">
      <c r="B153" s="221" t="s">
        <v>129</v>
      </c>
      <c r="C153" s="222"/>
      <c r="D153" s="222"/>
      <c r="E153" s="222"/>
      <c r="F153" s="222"/>
      <c r="G153" s="222"/>
      <c r="H153" s="222"/>
      <c r="I153" s="222"/>
      <c r="J153" s="222"/>
      <c r="K153" s="222"/>
      <c r="L153" s="222"/>
      <c r="M153" s="222"/>
      <c r="N153" s="222"/>
      <c r="O153" s="222"/>
      <c r="P153" s="222"/>
      <c r="Q153" s="222"/>
      <c r="R153" s="222"/>
      <c r="S153" s="222"/>
      <c r="T153" s="222"/>
      <c r="U153" s="222"/>
      <c r="V153" s="222"/>
      <c r="W153" s="222">
        <v>5.9227249618708691E-2</v>
      </c>
      <c r="X153" s="222">
        <v>6.3176007866273351E-2</v>
      </c>
      <c r="Y153" s="222">
        <v>7.1702944942381566E-2</v>
      </c>
      <c r="Z153" s="222">
        <v>7.6122509663990479E-2</v>
      </c>
      <c r="AA153" s="222">
        <v>7.8130107878391628E-2</v>
      </c>
      <c r="AB153" s="222">
        <v>7.3548387096774193E-2</v>
      </c>
      <c r="AC153" s="222">
        <v>7.2493929934096424E-2</v>
      </c>
      <c r="AD153" s="222">
        <v>6.2758620689655167E-2</v>
      </c>
      <c r="AE153" s="222">
        <v>5.0811022083251903E-2</v>
      </c>
      <c r="AF153" s="222">
        <v>6.9005847953216376E-2</v>
      </c>
      <c r="AG153" s="222">
        <v>6.1355529131985734E-2</v>
      </c>
      <c r="AH153" s="222">
        <v>6.2031107044830738E-2</v>
      </c>
      <c r="AI153" s="222">
        <v>7.2463768115942032E-2</v>
      </c>
      <c r="AJ153" s="222">
        <v>8.5533081933493321E-2</v>
      </c>
      <c r="AK153" s="222">
        <v>7.772115034583181E-2</v>
      </c>
      <c r="AL153" s="222">
        <v>9.7757009345794399E-2</v>
      </c>
      <c r="AM153" s="222">
        <v>8.8075880758807581E-2</v>
      </c>
      <c r="AN153" s="222">
        <v>9.2929292929292931E-2</v>
      </c>
      <c r="AO153" s="222">
        <v>9.2380310182063385E-2</v>
      </c>
      <c r="AP153" s="222">
        <v>7.9907925024662943E-2</v>
      </c>
      <c r="AQ153" s="222">
        <v>7.8642149929278649E-2</v>
      </c>
      <c r="AR153" s="222">
        <v>9.00413617562838E-2</v>
      </c>
      <c r="AS153" s="222">
        <v>8.2432432432432437E-2</v>
      </c>
      <c r="AT153" s="222">
        <v>8.4379172229639518E-2</v>
      </c>
      <c r="AU153" s="222">
        <v>7.9046087888531624E-2</v>
      </c>
      <c r="AV153" s="222">
        <v>8.7909381925634078E-2</v>
      </c>
      <c r="AW153" s="222">
        <v>9.5768374164810696E-2</v>
      </c>
      <c r="AX153" s="222">
        <v>9.1884456671251724E-2</v>
      </c>
      <c r="AY153" s="222">
        <v>8.1900081900081897E-2</v>
      </c>
      <c r="AZ153" s="222">
        <v>9.1964285714285721E-2</v>
      </c>
      <c r="BA153" s="222">
        <v>7.9477124183006537E-2</v>
      </c>
      <c r="BB153" s="222">
        <v>8.6997635933806147E-2</v>
      </c>
      <c r="BC153" s="222">
        <v>7.9112681586179817E-2</v>
      </c>
      <c r="BD153" s="222">
        <v>9.4509232264334303E-2</v>
      </c>
      <c r="BE153" s="222">
        <v>8.9902807775377971E-2</v>
      </c>
      <c r="BF153" s="222">
        <v>8.6904476897294705E-2</v>
      </c>
      <c r="BG153" s="222">
        <v>8.5758835758835764E-2</v>
      </c>
      <c r="BH153" s="222">
        <v>9.4956192280369403E-2</v>
      </c>
      <c r="BI153" s="222">
        <v>0.10878771836950768</v>
      </c>
      <c r="BJ153" s="222">
        <v>0.10596897186431764</v>
      </c>
      <c r="BK153" s="222">
        <v>0.10020449897750511</v>
      </c>
      <c r="BL153" s="222">
        <v>0.10246469122126835</v>
      </c>
      <c r="BM153" s="222">
        <v>9.7273203985317247E-2</v>
      </c>
      <c r="BN153" s="222">
        <v>0.10298761233908185</v>
      </c>
      <c r="BO153" s="222">
        <v>9.0196078431372548E-2</v>
      </c>
      <c r="BP153" s="222">
        <v>9.9734278122232067E-2</v>
      </c>
      <c r="BQ153" s="222">
        <v>9.1144794575189467E-2</v>
      </c>
      <c r="BR153" s="222">
        <v>9.8483557675924344E-2</v>
      </c>
      <c r="BS153" s="222">
        <v>0.1013312139876813</v>
      </c>
      <c r="BT153" s="222">
        <v>0.10277292999806088</v>
      </c>
      <c r="BU153" s="222">
        <v>0.10564225690276111</v>
      </c>
      <c r="BV153" s="222">
        <v>0.10134629768137622</v>
      </c>
      <c r="BW153" s="222">
        <v>0.10559770350625385</v>
      </c>
      <c r="BX153" s="222">
        <v>0.11079410366143605</v>
      </c>
      <c r="BZ153" s="222">
        <v>8.6876500400106693E-2</v>
      </c>
    </row>
    <row r="154" spans="1:78" s="210" customFormat="1" x14ac:dyDescent="0.2">
      <c r="B154" s="223" t="s">
        <v>21</v>
      </c>
      <c r="C154" s="222"/>
      <c r="D154" s="222"/>
      <c r="E154" s="222"/>
      <c r="F154" s="222"/>
      <c r="G154" s="222"/>
      <c r="H154" s="222"/>
      <c r="I154" s="222"/>
      <c r="J154" s="222"/>
      <c r="K154" s="222"/>
      <c r="L154" s="222"/>
      <c r="M154" s="222"/>
      <c r="N154" s="222"/>
      <c r="O154" s="222"/>
      <c r="P154" s="222"/>
      <c r="Q154" s="222"/>
      <c r="R154" s="222"/>
      <c r="S154" s="222"/>
      <c r="T154" s="222"/>
      <c r="U154" s="222"/>
      <c r="V154" s="222"/>
      <c r="W154" s="222">
        <v>0.67208947635993899</v>
      </c>
      <c r="X154" s="222">
        <v>0.6398721730580138</v>
      </c>
      <c r="Y154" s="222">
        <v>0.65044814340588986</v>
      </c>
      <c r="Z154" s="222">
        <v>0.61700862325304784</v>
      </c>
      <c r="AA154" s="222">
        <v>0.62863680941484146</v>
      </c>
      <c r="AB154" s="222">
        <v>0.63387096774193552</v>
      </c>
      <c r="AC154" s="222">
        <v>0.63787721123829344</v>
      </c>
      <c r="AD154" s="222">
        <v>0.5720689655172414</v>
      </c>
      <c r="AE154" s="222">
        <v>0.66581981629861242</v>
      </c>
      <c r="AF154" s="222">
        <v>0.61099415204678365</v>
      </c>
      <c r="AG154" s="222">
        <v>0.63162901307966701</v>
      </c>
      <c r="AH154" s="222">
        <v>0.65361390667886554</v>
      </c>
      <c r="AI154" s="222">
        <v>0.63865819899039245</v>
      </c>
      <c r="AJ154" s="222">
        <v>0.66300994172094618</v>
      </c>
      <c r="AK154" s="222">
        <v>0.65398616672733889</v>
      </c>
      <c r="AL154" s="222">
        <v>0.62149532710280375</v>
      </c>
      <c r="AM154" s="222">
        <v>0.63008130081300817</v>
      </c>
      <c r="AN154" s="222">
        <v>0.6333333333333333</v>
      </c>
      <c r="AO154" s="222">
        <v>0.63823331085637225</v>
      </c>
      <c r="AP154" s="222">
        <v>0.66557053600789218</v>
      </c>
      <c r="AQ154" s="222">
        <v>0.65148514851485151</v>
      </c>
      <c r="AR154" s="222">
        <v>0.6334712058542793</v>
      </c>
      <c r="AS154" s="222">
        <v>0.63682432432432434</v>
      </c>
      <c r="AT154" s="222">
        <v>0.64753004005340453</v>
      </c>
      <c r="AU154" s="222">
        <v>0.66023579849946412</v>
      </c>
      <c r="AV154" s="222">
        <v>0.6520561438069441</v>
      </c>
      <c r="AW154" s="222">
        <v>0.62138084632516699</v>
      </c>
      <c r="AX154" s="222">
        <v>0.62558459422283352</v>
      </c>
      <c r="AY154" s="222">
        <v>0.64837564837564843</v>
      </c>
      <c r="AZ154" s="222">
        <v>0.63273809523809521</v>
      </c>
      <c r="BA154" s="222">
        <v>0.63816993464052285</v>
      </c>
      <c r="BB154" s="222">
        <v>0.63995271867612291</v>
      </c>
      <c r="BC154" s="222">
        <v>0.65645857872006286</v>
      </c>
      <c r="BD154" s="222">
        <v>0.61370262390670549</v>
      </c>
      <c r="BE154" s="222">
        <v>0.63309935205183587</v>
      </c>
      <c r="BF154" s="222">
        <v>0.62389274598994493</v>
      </c>
      <c r="BG154" s="222">
        <v>0.62551975051975051</v>
      </c>
      <c r="BH154" s="222">
        <v>0.62206961875444</v>
      </c>
      <c r="BI154" s="222">
        <v>0.60402329274748545</v>
      </c>
      <c r="BJ154" s="222">
        <v>0.58637917433605047</v>
      </c>
      <c r="BK154" s="222">
        <v>0.60710633946830261</v>
      </c>
      <c r="BL154" s="222">
        <v>0.59457214068125175</v>
      </c>
      <c r="BM154" s="222">
        <v>0.6195595175668589</v>
      </c>
      <c r="BN154" s="222">
        <v>0.60820986154967205</v>
      </c>
      <c r="BO154" s="222">
        <v>0.60989729225023348</v>
      </c>
      <c r="BP154" s="222">
        <v>0.60708591674047829</v>
      </c>
      <c r="BQ154" s="222">
        <v>0.60370961308336657</v>
      </c>
      <c r="BR154" s="222">
        <v>0.61986709831317088</v>
      </c>
      <c r="BS154" s="222">
        <v>0.61037154778462155</v>
      </c>
      <c r="BT154" s="222">
        <v>0.603645530347101</v>
      </c>
      <c r="BU154" s="222">
        <v>0.59483793517406958</v>
      </c>
      <c r="BV154" s="222">
        <v>0.58283470456245323</v>
      </c>
      <c r="BW154" s="222">
        <v>0.60016403526758255</v>
      </c>
      <c r="BX154" s="222">
        <v>0.58868283404660005</v>
      </c>
      <c r="BZ154" s="222">
        <v>0.62678492042322398</v>
      </c>
    </row>
    <row r="155" spans="1:78" s="210" customFormat="1" x14ac:dyDescent="0.2">
      <c r="B155" s="224" t="s">
        <v>22</v>
      </c>
      <c r="C155" s="225"/>
      <c r="D155" s="225"/>
      <c r="E155" s="225"/>
      <c r="F155" s="225"/>
      <c r="G155" s="225"/>
      <c r="H155" s="225"/>
      <c r="I155" s="225"/>
      <c r="J155" s="225"/>
      <c r="K155" s="225"/>
      <c r="L155" s="225"/>
      <c r="M155" s="225"/>
      <c r="N155" s="225"/>
      <c r="O155" s="225"/>
      <c r="P155" s="225"/>
      <c r="Q155" s="225"/>
      <c r="R155" s="225"/>
      <c r="S155" s="225"/>
      <c r="T155" s="225"/>
      <c r="U155" s="225"/>
      <c r="V155" s="225"/>
      <c r="W155" s="225">
        <v>0.67208947635993899</v>
      </c>
      <c r="X155" s="225">
        <v>0.6398721730580138</v>
      </c>
      <c r="Y155" s="225">
        <v>0.65044814340588986</v>
      </c>
      <c r="Z155" s="225">
        <v>0.61700862325304784</v>
      </c>
      <c r="AA155" s="225">
        <v>0.62863680941484146</v>
      </c>
      <c r="AB155" s="225">
        <v>0.63387096774193552</v>
      </c>
      <c r="AC155" s="225">
        <v>0.63787721123829344</v>
      </c>
      <c r="AD155" s="225">
        <v>0.5720689655172414</v>
      </c>
      <c r="AE155" s="225">
        <v>0.49638460035176862</v>
      </c>
      <c r="AF155" s="225">
        <v>0.44210526315789472</v>
      </c>
      <c r="AG155" s="225">
        <v>0.47181926278240188</v>
      </c>
      <c r="AH155" s="225">
        <v>0.47612076852698992</v>
      </c>
      <c r="AI155" s="225">
        <v>0.46116267708842207</v>
      </c>
      <c r="AJ155" s="225">
        <v>0.44634898868700718</v>
      </c>
      <c r="AK155" s="225">
        <v>0.44757917728431018</v>
      </c>
      <c r="AL155" s="225">
        <v>0.42467289719626167</v>
      </c>
      <c r="AM155" s="225">
        <v>0.44552845528455287</v>
      </c>
      <c r="AN155" s="225">
        <v>0.45084175084175082</v>
      </c>
      <c r="AO155" s="225">
        <v>0.46594740391099121</v>
      </c>
      <c r="AP155" s="225">
        <v>0.48010522854324233</v>
      </c>
      <c r="AQ155" s="225">
        <v>0.47524752475247523</v>
      </c>
      <c r="AR155" s="225">
        <v>0.44670696786509706</v>
      </c>
      <c r="AS155" s="225">
        <v>0.47499999999999998</v>
      </c>
      <c r="AT155" s="225">
        <v>0.48331108144192259</v>
      </c>
      <c r="AU155" s="225">
        <v>0.48097534833869238</v>
      </c>
      <c r="AV155" s="225">
        <v>0.47697611425757203</v>
      </c>
      <c r="AW155" s="225">
        <v>0.45657015590200445</v>
      </c>
      <c r="AX155" s="225">
        <v>0.46079779917469049</v>
      </c>
      <c r="AY155" s="225">
        <v>0.46000546000546</v>
      </c>
      <c r="AZ155" s="225">
        <v>0.47023809523809523</v>
      </c>
      <c r="BA155" s="225">
        <v>0.47032679738562094</v>
      </c>
      <c r="BB155" s="225">
        <v>0.48534278959810873</v>
      </c>
      <c r="BC155" s="225">
        <v>0.50137416568511972</v>
      </c>
      <c r="BD155" s="225">
        <v>0.45310981535471334</v>
      </c>
      <c r="BE155" s="225">
        <v>0.48029157667386607</v>
      </c>
      <c r="BF155" s="225">
        <v>0.4919798898731147</v>
      </c>
      <c r="BG155" s="225">
        <v>0.48492723492723494</v>
      </c>
      <c r="BH155" s="225">
        <v>0.47241297655695003</v>
      </c>
      <c r="BI155" s="225">
        <v>0.45367919534145051</v>
      </c>
      <c r="BJ155" s="225">
        <v>0.44964501709176968</v>
      </c>
      <c r="BK155" s="225">
        <v>0.45475460122699385</v>
      </c>
      <c r="BL155" s="225">
        <v>0.43589033508723346</v>
      </c>
      <c r="BM155" s="225">
        <v>0.46355532249606712</v>
      </c>
      <c r="BN155" s="225">
        <v>0.46805926645615742</v>
      </c>
      <c r="BO155" s="225">
        <v>0.46405228758169936</v>
      </c>
      <c r="BP155" s="225">
        <v>0.47139061116031888</v>
      </c>
      <c r="BQ155" s="225">
        <v>0.46828879138412444</v>
      </c>
      <c r="BR155" s="225">
        <v>0.48475038337025045</v>
      </c>
      <c r="BS155" s="225">
        <v>0.43890323862507452</v>
      </c>
      <c r="BT155" s="225">
        <v>0.4335854178786116</v>
      </c>
      <c r="BU155" s="225">
        <v>0.42296918767507002</v>
      </c>
      <c r="BV155" s="225">
        <v>0.41548242333582647</v>
      </c>
      <c r="BW155" s="225">
        <v>0.41316383022349806</v>
      </c>
      <c r="BX155" s="225">
        <v>0.41464574417498812</v>
      </c>
      <c r="BZ155" s="225">
        <v>0.48095047568240418</v>
      </c>
    </row>
    <row r="156" spans="1:78" s="210" customFormat="1" x14ac:dyDescent="0.2">
      <c r="B156" s="224" t="s">
        <v>23</v>
      </c>
      <c r="C156" s="225"/>
      <c r="D156" s="225"/>
      <c r="E156" s="225"/>
      <c r="F156" s="225"/>
      <c r="G156" s="225"/>
      <c r="H156" s="225"/>
      <c r="I156" s="225"/>
      <c r="J156" s="225"/>
      <c r="K156" s="225"/>
      <c r="L156" s="225"/>
      <c r="M156" s="225"/>
      <c r="N156" s="225"/>
      <c r="O156" s="225"/>
      <c r="P156" s="225"/>
      <c r="Q156" s="225"/>
      <c r="R156" s="225"/>
      <c r="S156" s="225"/>
      <c r="T156" s="225"/>
      <c r="U156" s="225"/>
      <c r="V156" s="225"/>
      <c r="W156" s="225">
        <v>0</v>
      </c>
      <c r="X156" s="225">
        <v>0</v>
      </c>
      <c r="Y156" s="225">
        <v>0</v>
      </c>
      <c r="Z156" s="225">
        <v>0</v>
      </c>
      <c r="AA156" s="225">
        <v>0</v>
      </c>
      <c r="AB156" s="225">
        <v>0</v>
      </c>
      <c r="AC156" s="225">
        <v>0</v>
      </c>
      <c r="AD156" s="225">
        <v>0</v>
      </c>
      <c r="AE156" s="225">
        <v>0.13738518663279264</v>
      </c>
      <c r="AF156" s="225">
        <v>0.1408187134502924</v>
      </c>
      <c r="AG156" s="225">
        <v>0.1310344827586207</v>
      </c>
      <c r="AH156" s="225">
        <v>0.12607502287282707</v>
      </c>
      <c r="AI156" s="225">
        <v>0.12408402540302882</v>
      </c>
      <c r="AJ156" s="225">
        <v>0.15718203633870415</v>
      </c>
      <c r="AK156" s="225">
        <v>0.15289406625409538</v>
      </c>
      <c r="AL156" s="225">
        <v>0.14878504672897197</v>
      </c>
      <c r="AM156" s="225">
        <v>0.12466124661246612</v>
      </c>
      <c r="AN156" s="225">
        <v>0.13030303030303031</v>
      </c>
      <c r="AO156" s="225">
        <v>0.12204989885367498</v>
      </c>
      <c r="AP156" s="225">
        <v>0.12989148306478132</v>
      </c>
      <c r="AQ156" s="225">
        <v>0.13352192362093351</v>
      </c>
      <c r="AR156" s="225">
        <v>0.1447661469933185</v>
      </c>
      <c r="AS156" s="225">
        <v>0.12567567567567567</v>
      </c>
      <c r="AT156" s="225">
        <v>0.12069425901201603</v>
      </c>
      <c r="AU156" s="225">
        <v>0.12593783494105038</v>
      </c>
      <c r="AV156" s="225">
        <v>0.11868997783797094</v>
      </c>
      <c r="AW156" s="225">
        <v>0.1138641425389755</v>
      </c>
      <c r="AX156" s="225">
        <v>0.1171939477303989</v>
      </c>
      <c r="AY156" s="225">
        <v>0.12503412503412503</v>
      </c>
      <c r="AZ156" s="225">
        <v>0.11577380952380953</v>
      </c>
      <c r="BA156" s="225">
        <v>0.12758169934640523</v>
      </c>
      <c r="BB156" s="225">
        <v>0.11607565011820331</v>
      </c>
      <c r="BC156" s="225">
        <v>0.13172359638790734</v>
      </c>
      <c r="BD156" s="225">
        <v>0.13848396501457727</v>
      </c>
      <c r="BE156" s="225">
        <v>0.13606911447084233</v>
      </c>
      <c r="BF156" s="225">
        <v>0.11084510414172852</v>
      </c>
      <c r="BG156" s="225">
        <v>0.11538461538461539</v>
      </c>
      <c r="BH156" s="225">
        <v>0.12408240587260241</v>
      </c>
      <c r="BI156" s="225">
        <v>0.12069878242456326</v>
      </c>
      <c r="BJ156" s="225">
        <v>0.11017617670260321</v>
      </c>
      <c r="BK156" s="225">
        <v>0.12423312883435583</v>
      </c>
      <c r="BL156" s="225">
        <v>0.1185267238991969</v>
      </c>
      <c r="BM156" s="225">
        <v>0.12139486103828002</v>
      </c>
      <c r="BN156" s="225">
        <v>0.11003157639057566</v>
      </c>
      <c r="BO156" s="225">
        <v>0.11708683473389356</v>
      </c>
      <c r="BP156" s="225">
        <v>0.11496899911426041</v>
      </c>
      <c r="BQ156" s="225">
        <v>0.11806940566414041</v>
      </c>
      <c r="BR156" s="225">
        <v>0.11041063213494633</v>
      </c>
      <c r="BS156" s="225">
        <v>0.10252334591694814</v>
      </c>
      <c r="BT156" s="225">
        <v>0.1025790188093853</v>
      </c>
      <c r="BU156" s="225">
        <v>9.8839535814325724E-2</v>
      </c>
      <c r="BV156" s="225">
        <v>9.5549738219895292E-2</v>
      </c>
      <c r="BW156" s="225">
        <v>9.6370719704736513E-2</v>
      </c>
      <c r="BX156" s="225">
        <v>9.8906324298621021E-2</v>
      </c>
      <c r="BZ156" s="225">
        <v>0.10741086511958745</v>
      </c>
    </row>
    <row r="157" spans="1:78" s="210" customFormat="1" x14ac:dyDescent="0.2">
      <c r="B157" s="224" t="s">
        <v>6</v>
      </c>
      <c r="C157" s="225"/>
      <c r="D157" s="225"/>
      <c r="E157" s="225"/>
      <c r="F157" s="225"/>
      <c r="G157" s="225"/>
      <c r="H157" s="225"/>
      <c r="I157" s="225"/>
      <c r="J157" s="225"/>
      <c r="K157" s="225"/>
      <c r="L157" s="225"/>
      <c r="M157" s="225"/>
      <c r="N157" s="225"/>
      <c r="O157" s="225"/>
      <c r="P157" s="225"/>
      <c r="Q157" s="225"/>
      <c r="R157" s="225"/>
      <c r="S157" s="225"/>
      <c r="T157" s="225"/>
      <c r="U157" s="225"/>
      <c r="V157" s="225"/>
      <c r="W157" s="225">
        <v>0</v>
      </c>
      <c r="X157" s="225">
        <v>0</v>
      </c>
      <c r="Y157" s="225">
        <v>0</v>
      </c>
      <c r="Z157" s="225">
        <v>0</v>
      </c>
      <c r="AA157" s="225">
        <v>0</v>
      </c>
      <c r="AB157" s="225">
        <v>0</v>
      </c>
      <c r="AC157" s="225">
        <v>0</v>
      </c>
      <c r="AD157" s="225">
        <v>0</v>
      </c>
      <c r="AE157" s="225">
        <v>3.2050029314051202E-2</v>
      </c>
      <c r="AF157" s="225">
        <v>2.8070175438596492E-2</v>
      </c>
      <c r="AG157" s="225">
        <v>2.877526753864447E-2</v>
      </c>
      <c r="AH157" s="225">
        <v>5.1418115279048493E-2</v>
      </c>
      <c r="AI157" s="225">
        <v>5.3411496498941544E-2</v>
      </c>
      <c r="AJ157" s="225">
        <v>5.9478916695234828E-2</v>
      </c>
      <c r="AK157" s="225">
        <v>5.351292318893338E-2</v>
      </c>
      <c r="AL157" s="225">
        <v>4.8037383177570094E-2</v>
      </c>
      <c r="AM157" s="225">
        <v>5.9891598915989157E-2</v>
      </c>
      <c r="AN157" s="225">
        <v>5.2188552188552187E-2</v>
      </c>
      <c r="AO157" s="225">
        <v>5.0236008091706003E-2</v>
      </c>
      <c r="AP157" s="225">
        <v>5.5573824399868466E-2</v>
      </c>
      <c r="AQ157" s="225">
        <v>4.2715700141442714E-2</v>
      </c>
      <c r="AR157" s="225">
        <v>4.1998090995863824E-2</v>
      </c>
      <c r="AS157" s="225">
        <v>3.6148648648648647E-2</v>
      </c>
      <c r="AT157" s="225">
        <v>4.3524699599465956E-2</v>
      </c>
      <c r="AU157" s="225">
        <v>5.3322615219721328E-2</v>
      </c>
      <c r="AV157" s="225">
        <v>5.6390051711401136E-2</v>
      </c>
      <c r="AW157" s="225">
        <v>5.0946547884187079E-2</v>
      </c>
      <c r="AX157" s="225">
        <v>4.7592847317744151E-2</v>
      </c>
      <c r="AY157" s="225">
        <v>6.3336063336063342E-2</v>
      </c>
      <c r="AZ157" s="225">
        <v>4.6726190476190477E-2</v>
      </c>
      <c r="BA157" s="225">
        <v>4.0261437908496733E-2</v>
      </c>
      <c r="BB157" s="225">
        <v>3.8534278959810875E-2</v>
      </c>
      <c r="BC157" s="225">
        <v>2.3360816647035727E-2</v>
      </c>
      <c r="BD157" s="225">
        <v>2.2108843537414966E-2</v>
      </c>
      <c r="BE157" s="225">
        <v>1.6738660907127431E-2</v>
      </c>
      <c r="BF157" s="225">
        <v>2.1067751975101748E-2</v>
      </c>
      <c r="BG157" s="225">
        <v>2.5207900207900209E-2</v>
      </c>
      <c r="BH157" s="225">
        <v>2.557423632488752E-2</v>
      </c>
      <c r="BI157" s="225">
        <v>2.9645314981471677E-2</v>
      </c>
      <c r="BJ157" s="225">
        <v>2.6557980541677621E-2</v>
      </c>
      <c r="BK157" s="225">
        <v>2.8118609406952964E-2</v>
      </c>
      <c r="BL157" s="225">
        <v>4.0155081694821376E-2</v>
      </c>
      <c r="BM157" s="225">
        <v>3.4609334032511797E-2</v>
      </c>
      <c r="BN157" s="225">
        <v>3.0119018702939034E-2</v>
      </c>
      <c r="BO157" s="225">
        <v>2.8758169934640521E-2</v>
      </c>
      <c r="BP157" s="225">
        <v>2.0726306465899024E-2</v>
      </c>
      <c r="BQ157" s="225">
        <v>1.7351416035101715E-2</v>
      </c>
      <c r="BR157" s="225">
        <v>2.4706082807974102E-2</v>
      </c>
      <c r="BS157" s="225">
        <v>6.8944963242598842E-2</v>
      </c>
      <c r="BT157" s="225">
        <v>6.7481093659104124E-2</v>
      </c>
      <c r="BU157" s="225">
        <v>7.302921168467387E-2</v>
      </c>
      <c r="BV157" s="225">
        <v>7.1802543006731487E-2</v>
      </c>
      <c r="BW157" s="225">
        <v>9.0629485339347962E-2</v>
      </c>
      <c r="BX157" s="225">
        <v>7.5130765572990962E-2</v>
      </c>
      <c r="BZ157" s="225">
        <v>3.8423579621232329E-2</v>
      </c>
    </row>
    <row r="158" spans="1:78" s="210" customFormat="1" x14ac:dyDescent="0.2">
      <c r="B158" s="221" t="s">
        <v>130</v>
      </c>
      <c r="C158" s="222"/>
      <c r="D158" s="222"/>
      <c r="E158" s="222"/>
      <c r="F158" s="222"/>
      <c r="G158" s="222"/>
      <c r="H158" s="222"/>
      <c r="I158" s="222"/>
      <c r="J158" s="222"/>
      <c r="K158" s="222"/>
      <c r="L158" s="222"/>
      <c r="M158" s="222"/>
      <c r="N158" s="222"/>
      <c r="O158" s="222"/>
      <c r="P158" s="222"/>
      <c r="Q158" s="222"/>
      <c r="R158" s="222"/>
      <c r="S158" s="222"/>
      <c r="T158" s="222"/>
      <c r="U158" s="222"/>
      <c r="V158" s="222"/>
      <c r="W158" s="222">
        <v>1.4489069649211999E-2</v>
      </c>
      <c r="X158" s="222">
        <v>1.376597836774828E-2</v>
      </c>
      <c r="Y158" s="222">
        <v>9.9871959026888602E-3</v>
      </c>
      <c r="Z158" s="222">
        <v>1.1299435028248588E-2</v>
      </c>
      <c r="AA158" s="222">
        <v>1.0134030728996404E-2</v>
      </c>
      <c r="AB158" s="222">
        <v>9.0322580645161299E-3</v>
      </c>
      <c r="AC158" s="222">
        <v>6.5903572667360385E-3</v>
      </c>
      <c r="AD158" s="222">
        <v>5.1724137931034482E-3</v>
      </c>
      <c r="AE158" s="222">
        <v>7.4262263044752785E-3</v>
      </c>
      <c r="AF158" s="222">
        <v>1.0292397660818714E-2</v>
      </c>
      <c r="AG158" s="222">
        <v>1.2366230677764566E-2</v>
      </c>
      <c r="AH158" s="222">
        <v>1.1161939615736504E-2</v>
      </c>
      <c r="AI158" s="222">
        <v>7.4906367041198503E-3</v>
      </c>
      <c r="AJ158" s="222">
        <v>1.0455947891669523E-2</v>
      </c>
      <c r="AK158" s="222">
        <v>1.3833272661084819E-2</v>
      </c>
      <c r="AL158" s="222">
        <v>1.6448598130841121E-2</v>
      </c>
      <c r="AM158" s="222">
        <v>2.4390243902439025E-2</v>
      </c>
      <c r="AN158" s="222">
        <v>1.8518518518518517E-2</v>
      </c>
      <c r="AO158" s="222">
        <v>2.191503708698584E-2</v>
      </c>
      <c r="AP158" s="222">
        <v>2.5649457415323908E-2</v>
      </c>
      <c r="AQ158" s="222">
        <v>3.4229137199434226E-2</v>
      </c>
      <c r="AR158" s="222">
        <v>2.6726057906458798E-2</v>
      </c>
      <c r="AS158" s="222">
        <v>2.6351351351351353E-2</v>
      </c>
      <c r="AT158" s="222">
        <v>2.1895861148197596E-2</v>
      </c>
      <c r="AU158" s="222">
        <v>1.982851018220793E-2</v>
      </c>
      <c r="AV158" s="222">
        <v>3.0288106377739474E-2</v>
      </c>
      <c r="AW158" s="222">
        <v>4.0645879732739421E-2</v>
      </c>
      <c r="AX158" s="222">
        <v>3.0261348005502064E-2</v>
      </c>
      <c r="AY158" s="222">
        <v>3.0849030849030849E-2</v>
      </c>
      <c r="AZ158" s="222">
        <v>2.6488095238095238E-2</v>
      </c>
      <c r="BA158" s="222">
        <v>2.7973856209150327E-2</v>
      </c>
      <c r="BB158" s="222">
        <v>2.5059101654846337E-2</v>
      </c>
      <c r="BC158" s="222">
        <v>3.0624263839811542E-2</v>
      </c>
      <c r="BD158" s="222">
        <v>4.1302235179786199E-2</v>
      </c>
      <c r="BE158" s="222">
        <v>2.6457883369330453E-2</v>
      </c>
      <c r="BF158" s="222">
        <v>2.5137658606655493E-2</v>
      </c>
      <c r="BG158" s="222">
        <v>3.3004158004158006E-2</v>
      </c>
      <c r="BH158" s="222">
        <v>3.1020601468150603E-2</v>
      </c>
      <c r="BI158" s="222">
        <v>2.2763366860772894E-2</v>
      </c>
      <c r="BJ158" s="222">
        <v>2.6295030239284777E-2</v>
      </c>
      <c r="BK158" s="222">
        <v>3.3231083844580775E-2</v>
      </c>
      <c r="BL158" s="222">
        <v>2.9077817779008586E-2</v>
      </c>
      <c r="BM158" s="222">
        <v>2.9627687467226011E-2</v>
      </c>
      <c r="BN158" s="222">
        <v>2.4532426524168083E-2</v>
      </c>
      <c r="BO158" s="222">
        <v>2.7077497665732961E-2</v>
      </c>
      <c r="BP158" s="222">
        <v>2.8166519043401238E-2</v>
      </c>
      <c r="BQ158" s="222">
        <v>2.4531312325488632E-2</v>
      </c>
      <c r="BR158" s="222">
        <v>2.8624978701652752E-2</v>
      </c>
      <c r="BS158" s="222">
        <v>2.6624279753626068E-2</v>
      </c>
      <c r="BT158" s="222">
        <v>2.88927671126624E-2</v>
      </c>
      <c r="BU158" s="222">
        <v>2.5210084033613446E-2</v>
      </c>
      <c r="BV158" s="222">
        <v>2.8982797307404638E-2</v>
      </c>
      <c r="BW158" s="222">
        <v>2.6655730982161164E-2</v>
      </c>
      <c r="BX158" s="222">
        <v>3.0908226343319068E-2</v>
      </c>
      <c r="BZ158" s="222">
        <v>2.2721614652796301E-2</v>
      </c>
    </row>
    <row r="159" spans="1:78" s="210" customFormat="1" x14ac:dyDescent="0.2">
      <c r="B159" s="221" t="s">
        <v>131</v>
      </c>
      <c r="C159" s="226"/>
      <c r="D159" s="226"/>
      <c r="E159" s="226"/>
      <c r="F159" s="226"/>
      <c r="G159" s="226"/>
      <c r="H159" s="226"/>
      <c r="I159" s="226"/>
      <c r="J159" s="226"/>
      <c r="K159" s="226"/>
      <c r="L159" s="226"/>
      <c r="M159" s="226"/>
      <c r="N159" s="226"/>
      <c r="O159" s="226"/>
      <c r="P159" s="226"/>
      <c r="Q159" s="226"/>
      <c r="R159" s="226"/>
      <c r="S159" s="226"/>
      <c r="T159" s="226"/>
      <c r="U159" s="226"/>
      <c r="V159" s="226"/>
      <c r="W159" s="226">
        <v>0.11896288764616167</v>
      </c>
      <c r="X159" s="226">
        <v>0.13938053097345132</v>
      </c>
      <c r="Y159" s="226">
        <v>0.1236875800256082</v>
      </c>
      <c r="Z159" s="226">
        <v>0.13410645257210824</v>
      </c>
      <c r="AA159" s="226">
        <v>0.12062765609676365</v>
      </c>
      <c r="AB159" s="226">
        <v>0.10935483870967742</v>
      </c>
      <c r="AC159" s="226">
        <v>0.11342351716961499</v>
      </c>
      <c r="AD159" s="226">
        <v>3.5172413793103451E-2</v>
      </c>
      <c r="AE159" s="226">
        <v>0.11061168653507915</v>
      </c>
      <c r="AF159" s="226">
        <v>0.11578947368421053</v>
      </c>
      <c r="AG159" s="226">
        <v>0.1103448275862069</v>
      </c>
      <c r="AH159" s="226">
        <v>0.12881976212259835</v>
      </c>
      <c r="AI159" s="226">
        <v>0.14916137436899526</v>
      </c>
      <c r="AJ159" s="226">
        <v>0.12255742200891327</v>
      </c>
      <c r="AK159" s="226">
        <v>0.13742264288314526</v>
      </c>
      <c r="AL159" s="226">
        <v>0.14654205607476636</v>
      </c>
      <c r="AM159" s="226">
        <v>0.13116531165311654</v>
      </c>
      <c r="AN159" s="226">
        <v>0.12525252525252525</v>
      </c>
      <c r="AO159" s="226">
        <v>0.12204989885367498</v>
      </c>
      <c r="AP159" s="226">
        <v>0.112134166392634</v>
      </c>
      <c r="AQ159" s="226">
        <v>0.12107496463932108</v>
      </c>
      <c r="AR159" s="226">
        <v>0.12185809735921095</v>
      </c>
      <c r="AS159" s="226">
        <v>0.13310810810810811</v>
      </c>
      <c r="AT159" s="226">
        <v>0.12790387182910548</v>
      </c>
      <c r="AU159" s="226">
        <v>0.13745980707395497</v>
      </c>
      <c r="AV159" s="226">
        <v>0.1260773208569318</v>
      </c>
      <c r="AW159" s="226">
        <v>0.14086859688195991</v>
      </c>
      <c r="AX159" s="226">
        <v>0.14470426409903714</v>
      </c>
      <c r="AY159" s="226">
        <v>0.13213213213213212</v>
      </c>
      <c r="AZ159" s="226">
        <v>0.14672619047619048</v>
      </c>
      <c r="BA159" s="226">
        <v>0.14509803921568629</v>
      </c>
      <c r="BB159" s="226">
        <v>0.13664302600472814</v>
      </c>
      <c r="BC159" s="226">
        <v>0.12917157440125637</v>
      </c>
      <c r="BD159" s="226">
        <v>0.1477162293488824</v>
      </c>
      <c r="BE159" s="226">
        <v>0.15091792656587474</v>
      </c>
      <c r="BF159" s="226">
        <v>0.15082595163993295</v>
      </c>
      <c r="BG159" s="226">
        <v>0.14215176715176714</v>
      </c>
      <c r="BH159" s="226">
        <v>0.13805351645749467</v>
      </c>
      <c r="BI159" s="226">
        <v>0.14690312334568556</v>
      </c>
      <c r="BJ159" s="226">
        <v>0.1469892190376019</v>
      </c>
      <c r="BK159" s="226">
        <v>0.13778118609406953</v>
      </c>
      <c r="BL159" s="226">
        <v>0.14234284131819441</v>
      </c>
      <c r="BM159" s="226">
        <v>0.13188253801782904</v>
      </c>
      <c r="BN159" s="226">
        <v>0.13529268885110518</v>
      </c>
      <c r="BO159" s="226">
        <v>0.14080298786181139</v>
      </c>
      <c r="BP159" s="226">
        <v>0.14118689105403012</v>
      </c>
      <c r="BQ159" s="226">
        <v>0.14639010769844435</v>
      </c>
      <c r="BR159" s="226">
        <v>0.13000511160333958</v>
      </c>
      <c r="BS159" s="226">
        <v>0.14325452016689846</v>
      </c>
      <c r="BT159" s="226">
        <v>0.13302307543145239</v>
      </c>
      <c r="BU159" s="226">
        <v>0.13485394157663066</v>
      </c>
      <c r="BV159" s="226">
        <v>0.14098728496634255</v>
      </c>
      <c r="BW159" s="226">
        <v>0.1295878613901989</v>
      </c>
      <c r="BX159" s="226">
        <v>0.13124108416547789</v>
      </c>
      <c r="BZ159" s="226">
        <v>0.1324530986040722</v>
      </c>
    </row>
    <row r="160" spans="1:78" s="210" customFormat="1" x14ac:dyDescent="0.2">
      <c r="B160" s="224" t="s">
        <v>7</v>
      </c>
      <c r="C160" s="225"/>
      <c r="D160" s="225"/>
      <c r="E160" s="225"/>
      <c r="F160" s="225"/>
      <c r="G160" s="225"/>
      <c r="H160" s="225"/>
      <c r="I160" s="225"/>
      <c r="J160" s="225"/>
      <c r="K160" s="225"/>
      <c r="L160" s="225"/>
      <c r="M160" s="225"/>
      <c r="N160" s="225"/>
      <c r="O160" s="225"/>
      <c r="P160" s="225"/>
      <c r="Q160" s="225"/>
      <c r="R160" s="225"/>
      <c r="S160" s="225"/>
      <c r="T160" s="225"/>
      <c r="U160" s="225"/>
      <c r="V160" s="225"/>
      <c r="W160" s="225">
        <v>0</v>
      </c>
      <c r="X160" s="225">
        <v>0</v>
      </c>
      <c r="Y160" s="225">
        <v>0</v>
      </c>
      <c r="Z160" s="225">
        <v>0</v>
      </c>
      <c r="AA160" s="225">
        <v>0</v>
      </c>
      <c r="AB160" s="225">
        <v>0</v>
      </c>
      <c r="AC160" s="225">
        <v>0</v>
      </c>
      <c r="AD160" s="225">
        <v>0</v>
      </c>
      <c r="AE160" s="225">
        <v>8.5987883525503218E-3</v>
      </c>
      <c r="AF160" s="225">
        <v>8.4210526315789472E-3</v>
      </c>
      <c r="AG160" s="225">
        <v>6.4209274673008325E-3</v>
      </c>
      <c r="AH160" s="225">
        <v>5.6724611161939617E-3</v>
      </c>
      <c r="AI160" s="225">
        <v>7.0021169190685557E-3</v>
      </c>
      <c r="AJ160" s="225">
        <v>7.0277682550565646E-3</v>
      </c>
      <c r="AK160" s="225">
        <v>7.8267200582453587E-3</v>
      </c>
      <c r="AL160" s="225">
        <v>9.5327102803738316E-3</v>
      </c>
      <c r="AM160" s="225">
        <v>8.401084010840108E-3</v>
      </c>
      <c r="AN160" s="225">
        <v>1.1111111111111112E-2</v>
      </c>
      <c r="AO160" s="225">
        <v>9.7774780849629126E-3</v>
      </c>
      <c r="AP160" s="225">
        <v>1.3153567905294311E-2</v>
      </c>
      <c r="AQ160" s="225">
        <v>1.3578500707213578E-2</v>
      </c>
      <c r="AR160" s="225">
        <v>1.4953865733375756E-2</v>
      </c>
      <c r="AS160" s="225">
        <v>1.0472972972972974E-2</v>
      </c>
      <c r="AT160" s="225">
        <v>1.2550066755674232E-2</v>
      </c>
      <c r="AU160" s="225">
        <v>1.2057877813504822E-2</v>
      </c>
      <c r="AV160" s="225">
        <v>9.8497906919477966E-3</v>
      </c>
      <c r="AW160" s="225">
        <v>1.2806236080178173E-2</v>
      </c>
      <c r="AX160" s="225">
        <v>1.6506189821182942E-2</v>
      </c>
      <c r="AY160" s="225">
        <v>1.2558012558012558E-2</v>
      </c>
      <c r="AZ160" s="225">
        <v>1.755952380952381E-2</v>
      </c>
      <c r="BA160" s="225">
        <v>1.0718954248366013E-2</v>
      </c>
      <c r="BB160" s="225">
        <v>1.2529550827423169E-2</v>
      </c>
      <c r="BC160" s="225">
        <v>9.2265410286611702E-3</v>
      </c>
      <c r="BD160" s="225">
        <v>1.020408163265306E-2</v>
      </c>
      <c r="BE160" s="225">
        <v>1.3498920086393088E-2</v>
      </c>
      <c r="BF160" s="225">
        <v>1.0773282259995211E-2</v>
      </c>
      <c r="BG160" s="225">
        <v>9.0956340956340961E-3</v>
      </c>
      <c r="BH160" s="225">
        <v>9.7087378640776691E-3</v>
      </c>
      <c r="BI160" s="225">
        <v>1.0322922181048173E-2</v>
      </c>
      <c r="BJ160" s="225">
        <v>1.2358664212463844E-2</v>
      </c>
      <c r="BK160" s="225">
        <v>1.3803680981595092E-2</v>
      </c>
      <c r="BL160" s="225">
        <v>1.2184990307394073E-2</v>
      </c>
      <c r="BM160" s="225">
        <v>1.1536444677503933E-2</v>
      </c>
      <c r="BN160" s="225">
        <v>1.0687393733300948E-2</v>
      </c>
      <c r="BO160" s="225">
        <v>1.0084033613445379E-2</v>
      </c>
      <c r="BP160" s="225">
        <v>1.1514614703277236E-2</v>
      </c>
      <c r="BQ160" s="225">
        <v>1.1966493817311527E-2</v>
      </c>
      <c r="BR160" s="225">
        <v>8.3489521213153863E-3</v>
      </c>
      <c r="BS160" s="225">
        <v>8.7423008146234847E-3</v>
      </c>
      <c r="BT160" s="225">
        <v>1.0471204188481676E-2</v>
      </c>
      <c r="BU160" s="225">
        <v>1.2404961984793917E-2</v>
      </c>
      <c r="BV160" s="225">
        <v>1.0284218399401645E-2</v>
      </c>
      <c r="BW160" s="225">
        <v>1.3532909575558746E-2</v>
      </c>
      <c r="BX160" s="225">
        <v>1.0936757013789824E-2</v>
      </c>
      <c r="BZ160" s="225">
        <v>9.331377256157198E-3</v>
      </c>
    </row>
    <row r="161" spans="1:78" s="210" customFormat="1" x14ac:dyDescent="0.2">
      <c r="B161" s="224" t="s">
        <v>8</v>
      </c>
      <c r="C161" s="225"/>
      <c r="D161" s="225"/>
      <c r="E161" s="225"/>
      <c r="F161" s="225"/>
      <c r="G161" s="225"/>
      <c r="H161" s="225"/>
      <c r="I161" s="225"/>
      <c r="J161" s="225"/>
      <c r="K161" s="225"/>
      <c r="L161" s="225"/>
      <c r="M161" s="225"/>
      <c r="N161" s="225"/>
      <c r="O161" s="225"/>
      <c r="P161" s="225"/>
      <c r="Q161" s="225"/>
      <c r="R161" s="225"/>
      <c r="S161" s="225"/>
      <c r="T161" s="225"/>
      <c r="U161" s="225"/>
      <c r="V161" s="225"/>
      <c r="W161" s="225">
        <v>0.11896288764616167</v>
      </c>
      <c r="X161" s="225">
        <v>0.13913470993117011</v>
      </c>
      <c r="Y161" s="225">
        <v>0.1236875800256082</v>
      </c>
      <c r="Z161" s="225">
        <v>0.13380909901873328</v>
      </c>
      <c r="AA161" s="225">
        <v>0.11899313501144165</v>
      </c>
      <c r="AB161" s="225">
        <v>0.10935483870967742</v>
      </c>
      <c r="AC161" s="225">
        <v>0.11342351716961499</v>
      </c>
      <c r="AD161" s="225">
        <v>0</v>
      </c>
      <c r="AE161" s="225">
        <v>6.0777799491889779E-2</v>
      </c>
      <c r="AF161" s="225">
        <v>5.894736842105263E-2</v>
      </c>
      <c r="AG161" s="225">
        <v>4.8751486325802618E-2</v>
      </c>
      <c r="AH161" s="225">
        <v>5.65416285452882E-2</v>
      </c>
      <c r="AI161" s="225">
        <v>7.6371926396352388E-2</v>
      </c>
      <c r="AJ161" s="225">
        <v>5.9478916695234828E-2</v>
      </c>
      <c r="AK161" s="225">
        <v>6.7892246086639976E-2</v>
      </c>
      <c r="AL161" s="225">
        <v>6.9906542056074772E-2</v>
      </c>
      <c r="AM161" s="225">
        <v>6.8834688346883471E-2</v>
      </c>
      <c r="AN161" s="225">
        <v>6.2626262626262627E-2</v>
      </c>
      <c r="AO161" s="225">
        <v>6.0013486176668913E-2</v>
      </c>
      <c r="AP161" s="225">
        <v>5.5902663597500825E-2</v>
      </c>
      <c r="AQ161" s="225">
        <v>6.1103253182461105E-2</v>
      </c>
      <c r="AR161" s="225">
        <v>6.5542475342029907E-2</v>
      </c>
      <c r="AS161" s="225">
        <v>7.4999999999999997E-2</v>
      </c>
      <c r="AT161" s="225">
        <v>6.6221628838451271E-2</v>
      </c>
      <c r="AU161" s="225">
        <v>7.1275455519828515E-2</v>
      </c>
      <c r="AV161" s="225">
        <v>6.4762373799556766E-2</v>
      </c>
      <c r="AW161" s="225">
        <v>7.5167037861915365E-2</v>
      </c>
      <c r="AX161" s="225">
        <v>7.4277854195323248E-2</v>
      </c>
      <c r="AY161" s="225">
        <v>7.125307125307126E-2</v>
      </c>
      <c r="AZ161" s="225">
        <v>7.3809523809523811E-2</v>
      </c>
      <c r="BA161" s="225">
        <v>8.1307189542483657E-2</v>
      </c>
      <c r="BB161" s="225">
        <v>7.6832151300236406E-2</v>
      </c>
      <c r="BC161" s="225">
        <v>7.7738515901060068E-2</v>
      </c>
      <c r="BD161" s="225">
        <v>8.3576287657920315E-2</v>
      </c>
      <c r="BE161" s="225">
        <v>8.0183585313174946E-2</v>
      </c>
      <c r="BF161" s="225">
        <v>8.2834570265740967E-2</v>
      </c>
      <c r="BG161" s="225">
        <v>7.6143451143451141E-2</v>
      </c>
      <c r="BH161" s="225">
        <v>7.2697134738337679E-2</v>
      </c>
      <c r="BI161" s="225">
        <v>7.5436739015352042E-2</v>
      </c>
      <c r="BJ161" s="225">
        <v>7.6781488298711537E-2</v>
      </c>
      <c r="BK161" s="225">
        <v>6.9529652351738247E-2</v>
      </c>
      <c r="BL161" s="225">
        <v>7.3940736638050397E-2</v>
      </c>
      <c r="BM161" s="225">
        <v>7.052962768746722E-2</v>
      </c>
      <c r="BN161" s="225">
        <v>7.9183871751275198E-2</v>
      </c>
      <c r="BO161" s="225">
        <v>6.8720821661998138E-2</v>
      </c>
      <c r="BP161" s="225">
        <v>7.4402125775022143E-2</v>
      </c>
      <c r="BQ161" s="225">
        <v>7.8380534503390512E-2</v>
      </c>
      <c r="BR161" s="225">
        <v>7.3436701311978186E-2</v>
      </c>
      <c r="BS161" s="225">
        <v>6.7355454003576398E-2</v>
      </c>
      <c r="BT161" s="225">
        <v>7.2910606942020548E-2</v>
      </c>
      <c r="BU161" s="225">
        <v>6.9027611044417764E-2</v>
      </c>
      <c r="BV161" s="225">
        <v>7.0493642483171276E-2</v>
      </c>
      <c r="BW161" s="225">
        <v>6.4383842526143126E-2</v>
      </c>
      <c r="BX161" s="225">
        <v>6.5382786495482639E-2</v>
      </c>
      <c r="BZ161" s="225">
        <v>7.4966657775406773E-2</v>
      </c>
    </row>
    <row r="162" spans="1:78" s="210" customFormat="1" x14ac:dyDescent="0.2">
      <c r="B162" s="227" t="s">
        <v>9</v>
      </c>
      <c r="C162" s="228"/>
      <c r="D162" s="228"/>
      <c r="E162" s="228"/>
      <c r="F162" s="228"/>
      <c r="G162" s="228"/>
      <c r="H162" s="228"/>
      <c r="I162" s="228"/>
      <c r="J162" s="228"/>
      <c r="K162" s="228"/>
      <c r="L162" s="228"/>
      <c r="M162" s="228"/>
      <c r="N162" s="228"/>
      <c r="O162" s="228"/>
      <c r="P162" s="228"/>
      <c r="Q162" s="228"/>
      <c r="R162" s="228"/>
      <c r="S162" s="228"/>
      <c r="T162" s="228"/>
      <c r="U162" s="228"/>
      <c r="V162" s="228"/>
      <c r="W162" s="228">
        <v>0</v>
      </c>
      <c r="X162" s="228">
        <v>2.4582104228121929E-4</v>
      </c>
      <c r="Y162" s="228">
        <v>0</v>
      </c>
      <c r="Z162" s="228">
        <v>2.9735355337496281E-4</v>
      </c>
      <c r="AA162" s="228">
        <v>1.6345210853220007E-3</v>
      </c>
      <c r="AB162" s="228">
        <v>0</v>
      </c>
      <c r="AC162" s="228">
        <v>0</v>
      </c>
      <c r="AD162" s="228">
        <v>2.1034482758620691E-2</v>
      </c>
      <c r="AE162" s="228">
        <v>4.1235098690639044E-2</v>
      </c>
      <c r="AF162" s="228">
        <v>4.8421052631578948E-2</v>
      </c>
      <c r="AG162" s="228">
        <v>5.5172413793103448E-2</v>
      </c>
      <c r="AH162" s="228">
        <v>6.6605672461116192E-2</v>
      </c>
      <c r="AI162" s="228">
        <v>6.578733105357433E-2</v>
      </c>
      <c r="AJ162" s="228">
        <v>5.6050737058621874E-2</v>
      </c>
      <c r="AK162" s="228">
        <v>6.1703676738259917E-2</v>
      </c>
      <c r="AL162" s="228">
        <v>6.7102803738317757E-2</v>
      </c>
      <c r="AM162" s="228">
        <v>5.3929539295392952E-2</v>
      </c>
      <c r="AN162" s="228">
        <v>5.1515151515151514E-2</v>
      </c>
      <c r="AO162" s="228">
        <v>5.2258934592043157E-2</v>
      </c>
      <c r="AP162" s="228">
        <v>4.3077934889838868E-2</v>
      </c>
      <c r="AQ162" s="228">
        <v>4.6393210749646391E-2</v>
      </c>
      <c r="AR162" s="228">
        <v>4.1361756283805284E-2</v>
      </c>
      <c r="AS162" s="228">
        <v>4.7635135135135134E-2</v>
      </c>
      <c r="AT162" s="228">
        <v>4.9132176234979973E-2</v>
      </c>
      <c r="AU162" s="228">
        <v>5.4126473740621649E-2</v>
      </c>
      <c r="AV162" s="228">
        <v>5.1465156365427235E-2</v>
      </c>
      <c r="AW162" s="228">
        <v>5.2895322939866367E-2</v>
      </c>
      <c r="AX162" s="228">
        <v>5.3920220082530952E-2</v>
      </c>
      <c r="AY162" s="228">
        <v>4.8321048321048318E-2</v>
      </c>
      <c r="AZ162" s="228">
        <v>5.5357142857142855E-2</v>
      </c>
      <c r="BA162" s="228">
        <v>5.3071895424836604E-2</v>
      </c>
      <c r="BB162" s="228">
        <v>4.7281323877068557E-2</v>
      </c>
      <c r="BC162" s="228">
        <v>4.2206517471535136E-2</v>
      </c>
      <c r="BD162" s="228">
        <v>5.393586005830904E-2</v>
      </c>
      <c r="BE162" s="228">
        <v>5.7235421166306692E-2</v>
      </c>
      <c r="BF162" s="228">
        <v>5.7218099114196792E-2</v>
      </c>
      <c r="BG162" s="228">
        <v>5.6912681912681916E-2</v>
      </c>
      <c r="BH162" s="228">
        <v>5.564764385507933E-2</v>
      </c>
      <c r="BI162" s="228">
        <v>6.1143462149285337E-2</v>
      </c>
      <c r="BJ162" s="228">
        <v>5.7849066526426504E-2</v>
      </c>
      <c r="BK162" s="228">
        <v>5.4447852760736194E-2</v>
      </c>
      <c r="BL162" s="228">
        <v>5.6217114372749934E-2</v>
      </c>
      <c r="BM162" s="228">
        <v>4.981646565285789E-2</v>
      </c>
      <c r="BN162" s="228">
        <v>4.5421423366529025E-2</v>
      </c>
      <c r="BO162" s="228">
        <v>6.1998132586367882E-2</v>
      </c>
      <c r="BP162" s="228">
        <v>5.5270150575730738E-2</v>
      </c>
      <c r="BQ162" s="228">
        <v>5.6043079377742319E-2</v>
      </c>
      <c r="BR162" s="228">
        <v>4.8219458170046005E-2</v>
      </c>
      <c r="BS162" s="228">
        <v>6.7156765348698591E-2</v>
      </c>
      <c r="BT162" s="228">
        <v>4.9641264300950165E-2</v>
      </c>
      <c r="BU162" s="228">
        <v>5.3421368547418968E-2</v>
      </c>
      <c r="BV162" s="228">
        <v>6.0209424083769635E-2</v>
      </c>
      <c r="BW162" s="228">
        <v>5.1671109288497025E-2</v>
      </c>
      <c r="BX162" s="228">
        <v>5.4921540656205421E-2</v>
      </c>
      <c r="BZ162" s="225">
        <v>4.7972792744731929E-2</v>
      </c>
    </row>
    <row r="163" spans="1:78" x14ac:dyDescent="0.2">
      <c r="B163" s="102"/>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Z163" s="180"/>
    </row>
    <row r="164" spans="1:78" x14ac:dyDescent="0.2">
      <c r="A164" s="112" t="s">
        <v>140</v>
      </c>
    </row>
    <row r="165" spans="1:78" s="210" customFormat="1" x14ac:dyDescent="0.2">
      <c r="A165" s="210" t="s">
        <v>212</v>
      </c>
      <c r="B165" s="211"/>
      <c r="C165" s="211"/>
      <c r="D165" s="211"/>
      <c r="E165" s="211"/>
      <c r="F165" s="211"/>
      <c r="G165" s="211"/>
      <c r="H165" s="211"/>
      <c r="I165" s="211"/>
      <c r="J165" s="211"/>
      <c r="K165" s="211"/>
      <c r="L165" s="211"/>
      <c r="M165" s="211"/>
      <c r="N165" s="211"/>
      <c r="O165" s="211"/>
      <c r="P165" s="211"/>
    </row>
    <row r="166" spans="1:78" s="212" customFormat="1" x14ac:dyDescent="0.2">
      <c r="A166" s="212" t="s">
        <v>213</v>
      </c>
    </row>
    <row r="167" spans="1:78" s="213" customFormat="1" x14ac:dyDescent="0.2">
      <c r="A167" s="210" t="s">
        <v>214</v>
      </c>
    </row>
    <row r="169" spans="1:78" x14ac:dyDescent="0.2">
      <c r="A169" s="115" t="s">
        <v>275</v>
      </c>
    </row>
    <row r="170" spans="1:78" x14ac:dyDescent="0.2">
      <c r="A170" s="115" t="s">
        <v>279</v>
      </c>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H169"/>
  <sheetViews>
    <sheetView showGridLines="0" zoomScale="75" zoomScaleNormal="85" workbookViewId="0">
      <pane xSplit="2" ySplit="6" topLeftCell="BT7" activePane="bottomRight" state="frozen"/>
      <selection pane="topRight"/>
      <selection pane="bottomLeft"/>
      <selection pane="bottomRight" activeCell="CH6" sqref="CH6"/>
    </sheetView>
  </sheetViews>
  <sheetFormatPr defaultRowHeight="12.75" x14ac:dyDescent="0.2"/>
  <cols>
    <col min="1" max="1" width="5.140625" style="78" customWidth="1"/>
    <col min="2" max="2" width="59.5703125" style="78" customWidth="1"/>
    <col min="3" max="23" width="11.5703125" style="78" hidden="1" customWidth="1"/>
    <col min="24" max="84" width="11.5703125" style="78" customWidth="1"/>
    <col min="85" max="85" width="1.7109375" style="78" customWidth="1"/>
    <col min="86" max="86" width="10.85546875" style="78" customWidth="1"/>
    <col min="87" max="16384" width="9.140625" style="78"/>
  </cols>
  <sheetData>
    <row r="1" spans="1:86" ht="35.1" customHeight="1" x14ac:dyDescent="0.5">
      <c r="B1" s="197" t="s">
        <v>1629</v>
      </c>
    </row>
    <row r="2" spans="1:86" ht="35.1" customHeight="1" x14ac:dyDescent="0.4">
      <c r="B2" s="182" t="s">
        <v>188</v>
      </c>
      <c r="CH2" s="79"/>
    </row>
    <row r="3" spans="1:86" s="79" customFormat="1" ht="15" customHeight="1" x14ac:dyDescent="0.2">
      <c r="C3" s="267">
        <v>31</v>
      </c>
      <c r="D3" s="267">
        <v>31</v>
      </c>
      <c r="E3" s="267">
        <v>40421</v>
      </c>
      <c r="F3" s="267">
        <v>40451</v>
      </c>
      <c r="G3" s="267">
        <v>40482</v>
      </c>
      <c r="H3" s="267">
        <v>40512</v>
      </c>
      <c r="I3" s="267">
        <v>40543</v>
      </c>
      <c r="J3" s="267">
        <v>40574</v>
      </c>
      <c r="K3" s="267">
        <v>40602</v>
      </c>
      <c r="L3" s="267">
        <v>40633</v>
      </c>
      <c r="M3" s="267">
        <v>40663</v>
      </c>
      <c r="N3" s="267">
        <v>40694</v>
      </c>
      <c r="O3" s="267">
        <v>40724</v>
      </c>
      <c r="P3" s="267">
        <v>40755</v>
      </c>
      <c r="Q3" s="267">
        <v>40786</v>
      </c>
      <c r="R3" s="267">
        <v>40816</v>
      </c>
      <c r="S3" s="267">
        <v>40847</v>
      </c>
      <c r="T3" s="267">
        <v>40877</v>
      </c>
      <c r="U3" s="267">
        <v>40908</v>
      </c>
      <c r="V3" s="267">
        <v>40939</v>
      </c>
      <c r="W3" s="267">
        <v>40968</v>
      </c>
      <c r="X3" s="267">
        <v>40999</v>
      </c>
      <c r="Y3" s="267">
        <v>41029</v>
      </c>
      <c r="Z3" s="267">
        <v>41060</v>
      </c>
      <c r="AA3" s="267">
        <v>41090</v>
      </c>
      <c r="AB3" s="267">
        <v>41121</v>
      </c>
      <c r="AC3" s="267">
        <v>41152</v>
      </c>
      <c r="AD3" s="267">
        <v>41182</v>
      </c>
      <c r="AE3" s="267">
        <v>41213</v>
      </c>
      <c r="AF3" s="267">
        <v>41243</v>
      </c>
      <c r="AG3" s="267">
        <v>41274</v>
      </c>
      <c r="AH3" s="267">
        <v>41305</v>
      </c>
      <c r="AI3" s="267">
        <v>41333</v>
      </c>
      <c r="AJ3" s="267">
        <v>41364</v>
      </c>
      <c r="AK3" s="267">
        <v>41394</v>
      </c>
      <c r="AL3" s="267">
        <v>41425</v>
      </c>
      <c r="AM3" s="267">
        <v>41455</v>
      </c>
      <c r="AN3" s="267">
        <v>41486</v>
      </c>
      <c r="AO3" s="267">
        <v>41517</v>
      </c>
      <c r="AP3" s="267">
        <v>41547</v>
      </c>
      <c r="AQ3" s="267">
        <v>41578</v>
      </c>
      <c r="AR3" s="267">
        <v>41608</v>
      </c>
      <c r="AS3" s="267">
        <v>41639</v>
      </c>
      <c r="AT3" s="267">
        <v>41670</v>
      </c>
      <c r="AU3" s="267">
        <v>41698</v>
      </c>
      <c r="AV3" s="267">
        <v>41729</v>
      </c>
      <c r="AW3" s="267">
        <v>41759</v>
      </c>
      <c r="AX3" s="267">
        <v>41790</v>
      </c>
      <c r="AY3" s="267">
        <v>41820</v>
      </c>
      <c r="AZ3" s="267">
        <v>41851</v>
      </c>
      <c r="BA3" s="267">
        <v>41882</v>
      </c>
      <c r="BB3" s="267">
        <v>41912</v>
      </c>
      <c r="BC3" s="267">
        <v>41943</v>
      </c>
      <c r="BD3" s="267">
        <v>41973</v>
      </c>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42582</v>
      </c>
      <c r="BY3" s="267">
        <v>42613</v>
      </c>
      <c r="BZ3" s="267">
        <v>42643</v>
      </c>
      <c r="CA3" s="267">
        <v>42674</v>
      </c>
      <c r="CB3" s="267">
        <v>42704</v>
      </c>
      <c r="CC3" s="267">
        <v>42735</v>
      </c>
      <c r="CD3" s="267">
        <v>42766</v>
      </c>
      <c r="CE3" s="267">
        <v>42794</v>
      </c>
      <c r="CF3" s="267">
        <v>42825</v>
      </c>
      <c r="CG3" s="78"/>
      <c r="CH3" s="78"/>
    </row>
    <row r="4" spans="1:86" s="79" customFormat="1" ht="15" customHeight="1" x14ac:dyDescent="0.2">
      <c r="A4" s="79" t="s">
        <v>141</v>
      </c>
      <c r="C4" s="79" t="s">
        <v>2146</v>
      </c>
      <c r="D4" s="79" t="s">
        <v>2147</v>
      </c>
      <c r="E4" s="79" t="s">
        <v>2148</v>
      </c>
      <c r="F4" s="79" t="s">
        <v>2149</v>
      </c>
      <c r="G4" s="79" t="s">
        <v>2150</v>
      </c>
      <c r="H4" s="79" t="s">
        <v>2151</v>
      </c>
      <c r="I4" s="79" t="s">
        <v>2152</v>
      </c>
      <c r="J4" s="79" t="s">
        <v>2153</v>
      </c>
      <c r="K4" s="79" t="s">
        <v>2154</v>
      </c>
      <c r="L4" s="79" t="s">
        <v>2155</v>
      </c>
      <c r="M4" s="79" t="s">
        <v>2156</v>
      </c>
      <c r="N4" s="79" t="s">
        <v>2157</v>
      </c>
      <c r="O4" s="79" t="s">
        <v>2158</v>
      </c>
      <c r="P4" s="79" t="s">
        <v>2159</v>
      </c>
      <c r="Q4" s="79" t="s">
        <v>2160</v>
      </c>
      <c r="S4" s="79" t="s">
        <v>2161</v>
      </c>
      <c r="T4" s="79" t="s">
        <v>2162</v>
      </c>
      <c r="U4" s="79" t="s">
        <v>2163</v>
      </c>
      <c r="V4" s="79" t="s">
        <v>2164</v>
      </c>
      <c r="W4" s="79" t="s">
        <v>2165</v>
      </c>
      <c r="X4" s="79" t="s">
        <v>1025</v>
      </c>
      <c r="Y4" s="79" t="s">
        <v>1028</v>
      </c>
      <c r="Z4" s="79" t="s">
        <v>1029</v>
      </c>
      <c r="AA4" s="79" t="s">
        <v>1032</v>
      </c>
      <c r="AB4" s="79" t="s">
        <v>1035</v>
      </c>
      <c r="AC4" s="79" t="s">
        <v>1038</v>
      </c>
      <c r="AD4" s="79" t="s">
        <v>1041</v>
      </c>
      <c r="AE4" s="79" t="s">
        <v>1044</v>
      </c>
      <c r="AF4" s="79" t="s">
        <v>1048</v>
      </c>
      <c r="AG4" s="79" t="s">
        <v>1053</v>
      </c>
      <c r="AH4" s="79" t="s">
        <v>1059</v>
      </c>
      <c r="AI4" s="79" t="s">
        <v>1066</v>
      </c>
      <c r="AJ4" s="79" t="s">
        <v>1075</v>
      </c>
      <c r="AK4" s="79" t="s">
        <v>1084</v>
      </c>
      <c r="AL4" s="79" t="s">
        <v>1094</v>
      </c>
      <c r="AM4" s="79" t="s">
        <v>1105</v>
      </c>
      <c r="AN4" s="79" t="s">
        <v>1116</v>
      </c>
      <c r="AO4" s="79" t="s">
        <v>1127</v>
      </c>
      <c r="AP4" s="79" t="s">
        <v>1138</v>
      </c>
      <c r="AQ4" s="79" t="s">
        <v>1149</v>
      </c>
      <c r="AR4" s="79" t="s">
        <v>1160</v>
      </c>
      <c r="AS4" s="79" t="s">
        <v>1171</v>
      </c>
      <c r="AT4" s="79" t="s">
        <v>1182</v>
      </c>
      <c r="AU4" s="79" t="s">
        <v>1193</v>
      </c>
      <c r="AV4" s="79" t="s">
        <v>1204</v>
      </c>
      <c r="AW4" s="79" t="s">
        <v>1215</v>
      </c>
      <c r="AX4" s="79" t="s">
        <v>1226</v>
      </c>
      <c r="AY4" s="79" t="s">
        <v>1237</v>
      </c>
      <c r="AZ4" s="79" t="s">
        <v>1248</v>
      </c>
      <c r="BA4" s="79" t="s">
        <v>1259</v>
      </c>
      <c r="BB4" s="79" t="s">
        <v>1270</v>
      </c>
      <c r="BC4" s="79" t="s">
        <v>1281</v>
      </c>
      <c r="BD4" s="79" t="s">
        <v>1292</v>
      </c>
      <c r="BE4" s="79" t="s">
        <v>1303</v>
      </c>
      <c r="BF4" s="79" t="s">
        <v>1314</v>
      </c>
      <c r="BG4" s="79" t="s">
        <v>1325</v>
      </c>
      <c r="BH4" s="79" t="s">
        <v>1336</v>
      </c>
      <c r="BI4" s="79" t="s">
        <v>1347</v>
      </c>
      <c r="BJ4" s="79" t="s">
        <v>1358</v>
      </c>
      <c r="BK4" s="79" t="s">
        <v>1369</v>
      </c>
      <c r="BL4" s="79" t="s">
        <v>1380</v>
      </c>
      <c r="BM4" s="79" t="s">
        <v>1391</v>
      </c>
      <c r="BN4" s="79" t="s">
        <v>1402</v>
      </c>
      <c r="BO4" s="79" t="s">
        <v>1413</v>
      </c>
      <c r="BP4" s="79" t="s">
        <v>1424</v>
      </c>
      <c r="BQ4" s="79" t="s">
        <v>1435</v>
      </c>
      <c r="BR4" s="79" t="s">
        <v>1446</v>
      </c>
      <c r="BS4" s="79" t="s">
        <v>1457</v>
      </c>
      <c r="BT4" s="79" t="s">
        <v>1468</v>
      </c>
      <c r="BU4" s="79" t="s">
        <v>1479</v>
      </c>
      <c r="BV4" s="79" t="s">
        <v>1490</v>
      </c>
      <c r="BW4" s="79" t="s">
        <v>1501</v>
      </c>
      <c r="BX4" s="79" t="s">
        <v>1512</v>
      </c>
      <c r="BY4" s="79" t="s">
        <v>1524</v>
      </c>
      <c r="BZ4" s="79" t="s">
        <v>1532</v>
      </c>
      <c r="CA4" s="79" t="s">
        <v>1540</v>
      </c>
      <c r="CB4" s="79" t="s">
        <v>1548</v>
      </c>
      <c r="CC4" s="79" t="s">
        <v>1556</v>
      </c>
      <c r="CD4" s="79" t="s">
        <v>1564</v>
      </c>
      <c r="CE4" s="79" t="s">
        <v>1572</v>
      </c>
      <c r="CF4" s="79" t="s">
        <v>1580</v>
      </c>
      <c r="CG4" s="78"/>
    </row>
    <row r="5" spans="1:86" s="79" customFormat="1" ht="15" customHeight="1" x14ac:dyDescent="0.2">
      <c r="S5" s="79" t="s">
        <v>2166</v>
      </c>
      <c r="T5" s="79" t="s">
        <v>2167</v>
      </c>
      <c r="U5" s="79" t="s">
        <v>2168</v>
      </c>
      <c r="V5" s="79" t="s">
        <v>2169</v>
      </c>
      <c r="W5" s="79" t="s">
        <v>2170</v>
      </c>
      <c r="X5" s="79" t="s">
        <v>2171</v>
      </c>
      <c r="Y5" s="79" t="s">
        <v>2172</v>
      </c>
      <c r="Z5" s="79" t="s">
        <v>2173</v>
      </c>
      <c r="AA5" s="79" t="s">
        <v>2174</v>
      </c>
      <c r="AB5" s="79" t="s">
        <v>2175</v>
      </c>
      <c r="AC5" s="79" t="s">
        <v>2176</v>
      </c>
      <c r="AD5" s="79" t="s">
        <v>2177</v>
      </c>
      <c r="AE5" s="79" t="s">
        <v>2161</v>
      </c>
      <c r="AF5" s="79" t="s">
        <v>2162</v>
      </c>
      <c r="AG5" s="79" t="s">
        <v>2163</v>
      </c>
      <c r="AH5" s="79" t="s">
        <v>2164</v>
      </c>
      <c r="AI5" s="79" t="s">
        <v>2165</v>
      </c>
      <c r="AJ5" s="79" t="s">
        <v>1025</v>
      </c>
      <c r="AK5" s="79" t="s">
        <v>1028</v>
      </c>
      <c r="AL5" s="79" t="s">
        <v>1029</v>
      </c>
      <c r="AM5" s="79" t="s">
        <v>1032</v>
      </c>
      <c r="AN5" s="79" t="s">
        <v>1035</v>
      </c>
      <c r="AO5" s="79" t="s">
        <v>1038</v>
      </c>
      <c r="AP5" s="79" t="s">
        <v>1041</v>
      </c>
      <c r="AQ5" s="79" t="s">
        <v>1044</v>
      </c>
      <c r="AR5" s="79" t="s">
        <v>1048</v>
      </c>
      <c r="AS5" s="79" t="s">
        <v>1053</v>
      </c>
      <c r="AT5" s="79" t="s">
        <v>1059</v>
      </c>
      <c r="AU5" s="79" t="s">
        <v>1066</v>
      </c>
      <c r="AV5" s="79" t="s">
        <v>1075</v>
      </c>
      <c r="AW5" s="79" t="s">
        <v>1084</v>
      </c>
      <c r="AX5" s="79" t="s">
        <v>1094</v>
      </c>
      <c r="AY5" s="79" t="s">
        <v>1105</v>
      </c>
      <c r="AZ5" s="79" t="s">
        <v>1116</v>
      </c>
      <c r="BA5" s="79" t="s">
        <v>1127</v>
      </c>
      <c r="BB5" s="79" t="s">
        <v>1138</v>
      </c>
      <c r="BC5" s="79" t="s">
        <v>1149</v>
      </c>
      <c r="BD5" s="79" t="s">
        <v>1160</v>
      </c>
      <c r="BE5" s="79" t="s">
        <v>1171</v>
      </c>
      <c r="BF5" s="79" t="s">
        <v>1182</v>
      </c>
      <c r="BG5" s="79" t="s">
        <v>1193</v>
      </c>
      <c r="BH5" s="79" t="s">
        <v>1204</v>
      </c>
      <c r="BI5" s="79" t="s">
        <v>1215</v>
      </c>
      <c r="BJ5" s="79" t="s">
        <v>1226</v>
      </c>
      <c r="BK5" s="79" t="s">
        <v>1237</v>
      </c>
      <c r="BL5" s="79" t="s">
        <v>1248</v>
      </c>
      <c r="BM5" s="79" t="s">
        <v>1259</v>
      </c>
      <c r="BN5" s="79" t="s">
        <v>1270</v>
      </c>
      <c r="BO5" s="79" t="s">
        <v>1281</v>
      </c>
      <c r="BP5" s="79" t="s">
        <v>1292</v>
      </c>
      <c r="BQ5" s="79" t="s">
        <v>1303</v>
      </c>
      <c r="BR5" s="79" t="s">
        <v>1314</v>
      </c>
      <c r="BS5" s="79" t="s">
        <v>1325</v>
      </c>
      <c r="BT5" s="79" t="s">
        <v>1325</v>
      </c>
      <c r="BU5" s="79" t="s">
        <v>1325</v>
      </c>
      <c r="BV5" s="79" t="s">
        <v>1325</v>
      </c>
      <c r="BW5" s="79" t="s">
        <v>1325</v>
      </c>
      <c r="BX5" s="79" t="s">
        <v>1325</v>
      </c>
      <c r="BY5" s="79" t="s">
        <v>1336</v>
      </c>
      <c r="BZ5" s="79" t="s">
        <v>1336</v>
      </c>
      <c r="CA5" s="79" t="s">
        <v>1336</v>
      </c>
      <c r="CB5" s="79" t="s">
        <v>1336</v>
      </c>
      <c r="CC5" s="79" t="s">
        <v>1336</v>
      </c>
      <c r="CD5" s="79" t="s">
        <v>1336</v>
      </c>
      <c r="CE5" s="79" t="s">
        <v>1336</v>
      </c>
      <c r="CF5" s="79" t="s">
        <v>1347</v>
      </c>
      <c r="CG5" s="78"/>
    </row>
    <row r="6" spans="1:86"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81">
        <v>42614</v>
      </c>
      <c r="BY6" s="81">
        <v>42644</v>
      </c>
      <c r="BZ6" s="81">
        <v>42675</v>
      </c>
      <c r="CA6" s="81">
        <v>42705</v>
      </c>
      <c r="CB6" s="81">
        <v>42736</v>
      </c>
      <c r="CC6" s="81">
        <v>42767</v>
      </c>
      <c r="CD6" s="81">
        <v>42795</v>
      </c>
      <c r="CE6" s="81">
        <v>42826</v>
      </c>
      <c r="CF6" s="81">
        <v>42856</v>
      </c>
      <c r="CH6" s="81" t="s">
        <v>90</v>
      </c>
    </row>
    <row r="7" spans="1:86"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H7" s="87"/>
    </row>
    <row r="8" spans="1:86"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v>559638</v>
      </c>
      <c r="Y8" s="71">
        <v>559638</v>
      </c>
      <c r="Z8" s="71">
        <v>559638</v>
      </c>
      <c r="AA8" s="71">
        <v>559638</v>
      </c>
      <c r="AB8" s="71">
        <v>559638</v>
      </c>
      <c r="AC8" s="71">
        <v>559638</v>
      </c>
      <c r="AD8" s="71">
        <v>559638</v>
      </c>
      <c r="AE8" s="71">
        <v>559638</v>
      </c>
      <c r="AF8" s="71">
        <v>561120</v>
      </c>
      <c r="AG8" s="71">
        <v>561120</v>
      </c>
      <c r="AH8" s="71">
        <v>561120</v>
      </c>
      <c r="AI8" s="71">
        <v>561120</v>
      </c>
      <c r="AJ8" s="71">
        <v>561120</v>
      </c>
      <c r="AK8" s="71">
        <v>561120</v>
      </c>
      <c r="AL8" s="71">
        <v>561120</v>
      </c>
      <c r="AM8" s="71">
        <v>561120</v>
      </c>
      <c r="AN8" s="71">
        <v>561120</v>
      </c>
      <c r="AO8" s="71">
        <v>561120</v>
      </c>
      <c r="AP8" s="71">
        <v>561120</v>
      </c>
      <c r="AQ8" s="71">
        <v>561120</v>
      </c>
      <c r="AR8" s="71">
        <v>567847</v>
      </c>
      <c r="AS8" s="71">
        <v>567847</v>
      </c>
      <c r="AT8" s="71">
        <v>567847</v>
      </c>
      <c r="AU8" s="71">
        <v>567847</v>
      </c>
      <c r="AV8" s="71">
        <v>567847</v>
      </c>
      <c r="AW8" s="71">
        <v>567847</v>
      </c>
      <c r="AX8" s="71">
        <v>567847</v>
      </c>
      <c r="AY8" s="71">
        <v>567847</v>
      </c>
      <c r="AZ8" s="71">
        <v>567847</v>
      </c>
      <c r="BA8" s="71">
        <v>567847</v>
      </c>
      <c r="BB8" s="71">
        <v>567847</v>
      </c>
      <c r="BC8" s="71">
        <v>567847</v>
      </c>
      <c r="BD8" s="71">
        <v>579420</v>
      </c>
      <c r="BE8" s="71">
        <v>579420</v>
      </c>
      <c r="BF8" s="71">
        <v>579420</v>
      </c>
      <c r="BG8" s="71">
        <v>579420</v>
      </c>
      <c r="BH8" s="71">
        <v>579420</v>
      </c>
      <c r="BI8" s="71">
        <v>579420</v>
      </c>
      <c r="BJ8" s="71">
        <v>579420</v>
      </c>
      <c r="BK8" s="71">
        <v>579420</v>
      </c>
      <c r="BL8" s="71">
        <v>579420</v>
      </c>
      <c r="BM8" s="71">
        <v>579420</v>
      </c>
      <c r="BN8" s="71">
        <v>579420</v>
      </c>
      <c r="BO8" s="71">
        <v>579420</v>
      </c>
      <c r="BP8" s="71">
        <v>586100</v>
      </c>
      <c r="BQ8" s="71">
        <v>586100</v>
      </c>
      <c r="BR8" s="71">
        <v>586100</v>
      </c>
      <c r="BS8" s="71">
        <v>586100</v>
      </c>
      <c r="BT8" s="71">
        <v>586100</v>
      </c>
      <c r="BU8" s="71">
        <v>586100</v>
      </c>
      <c r="BV8" s="71">
        <v>586100</v>
      </c>
      <c r="BW8" s="71">
        <v>586100</v>
      </c>
      <c r="BX8" s="71">
        <v>586100</v>
      </c>
      <c r="BY8" s="71">
        <v>586100</v>
      </c>
      <c r="BZ8" s="71">
        <v>586100</v>
      </c>
      <c r="CA8" s="71">
        <v>586100</v>
      </c>
      <c r="CB8" s="71">
        <v>592300</v>
      </c>
      <c r="CC8" s="71">
        <v>592300</v>
      </c>
      <c r="CD8" s="71">
        <v>592300</v>
      </c>
      <c r="CE8" s="71">
        <v>592300</v>
      </c>
      <c r="CF8" s="71">
        <v>592300</v>
      </c>
      <c r="CG8" s="72"/>
      <c r="CH8" s="22">
        <v>592300</v>
      </c>
    </row>
    <row r="9" spans="1:86"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1">
        <v>61</v>
      </c>
    </row>
    <row r="10" spans="1:86"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72"/>
      <c r="CH10" s="142"/>
    </row>
    <row r="11" spans="1:86"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v>8510</v>
      </c>
      <c r="Y11" s="71">
        <v>7957</v>
      </c>
      <c r="Z11" s="71">
        <v>7177</v>
      </c>
      <c r="AA11" s="71">
        <v>3480</v>
      </c>
      <c r="AB11" s="71">
        <v>3510</v>
      </c>
      <c r="AC11" s="71">
        <v>7161</v>
      </c>
      <c r="AD11" s="71">
        <v>7377</v>
      </c>
      <c r="AE11" s="71">
        <v>10501</v>
      </c>
      <c r="AF11" s="71">
        <v>8985</v>
      </c>
      <c r="AG11" s="71">
        <v>8939</v>
      </c>
      <c r="AH11" s="71">
        <v>15617</v>
      </c>
      <c r="AI11" s="71">
        <v>17187</v>
      </c>
      <c r="AJ11" s="71">
        <v>16183</v>
      </c>
      <c r="AK11" s="71">
        <v>14484</v>
      </c>
      <c r="AL11" s="71">
        <v>14634</v>
      </c>
      <c r="AM11" s="71">
        <v>13003</v>
      </c>
      <c r="AN11" s="71">
        <v>12642</v>
      </c>
      <c r="AO11" s="71">
        <v>13624</v>
      </c>
      <c r="AP11" s="71">
        <v>14741</v>
      </c>
      <c r="AQ11" s="71">
        <v>19324</v>
      </c>
      <c r="AR11" s="71">
        <v>18054</v>
      </c>
      <c r="AS11" s="71">
        <v>16916</v>
      </c>
      <c r="AT11" s="71">
        <v>18470</v>
      </c>
      <c r="AU11" s="71">
        <v>17792</v>
      </c>
      <c r="AV11" s="71">
        <v>18454</v>
      </c>
      <c r="AW11" s="71">
        <v>17480</v>
      </c>
      <c r="AX11" s="71">
        <v>18221</v>
      </c>
      <c r="AY11" s="71">
        <v>17461</v>
      </c>
      <c r="AZ11" s="71">
        <v>18360</v>
      </c>
      <c r="BA11" s="71">
        <v>20875</v>
      </c>
      <c r="BB11" s="71">
        <v>20710</v>
      </c>
      <c r="BC11" s="71">
        <v>24093</v>
      </c>
      <c r="BD11" s="71">
        <v>21884</v>
      </c>
      <c r="BE11" s="71">
        <v>20229</v>
      </c>
      <c r="BF11" s="71">
        <v>13332</v>
      </c>
      <c r="BG11" s="71">
        <v>12837</v>
      </c>
      <c r="BH11" s="71">
        <v>12774</v>
      </c>
      <c r="BI11" s="71">
        <v>11539</v>
      </c>
      <c r="BJ11" s="71">
        <v>9259</v>
      </c>
      <c r="BK11" s="71">
        <v>8423</v>
      </c>
      <c r="BL11" s="71">
        <v>10453</v>
      </c>
      <c r="BM11" s="71">
        <v>11722</v>
      </c>
      <c r="BN11" s="71">
        <v>10415</v>
      </c>
      <c r="BO11" s="71">
        <v>11672</v>
      </c>
      <c r="BP11" s="71">
        <v>12674</v>
      </c>
      <c r="BQ11" s="71">
        <v>12365</v>
      </c>
      <c r="BR11" s="71">
        <v>12473</v>
      </c>
      <c r="BS11" s="71">
        <v>10306</v>
      </c>
      <c r="BT11" s="71">
        <v>10379</v>
      </c>
      <c r="BU11" s="71">
        <v>9941</v>
      </c>
      <c r="BV11" s="71">
        <v>10337</v>
      </c>
      <c r="BW11" s="71">
        <v>10885</v>
      </c>
      <c r="BX11" s="71">
        <v>12055</v>
      </c>
      <c r="BY11" s="71">
        <v>11469</v>
      </c>
      <c r="BZ11" s="71">
        <v>10270</v>
      </c>
      <c r="CA11" s="71">
        <v>12072</v>
      </c>
      <c r="CB11" s="71">
        <v>12400</v>
      </c>
      <c r="CC11" s="71">
        <v>10059</v>
      </c>
      <c r="CD11" s="71">
        <v>10920</v>
      </c>
      <c r="CE11" s="71">
        <v>10458</v>
      </c>
      <c r="CF11" s="71">
        <v>10785</v>
      </c>
      <c r="CG11" s="72"/>
      <c r="CH11" s="71">
        <v>796309</v>
      </c>
    </row>
    <row r="12" spans="1:86"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row>
    <row r="13" spans="1:86"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v>2432</v>
      </c>
      <c r="Y13" s="69">
        <v>7957</v>
      </c>
      <c r="Z13" s="69">
        <v>7177</v>
      </c>
      <c r="AA13" s="69">
        <v>3480</v>
      </c>
      <c r="AB13" s="69">
        <v>3510</v>
      </c>
      <c r="AC13" s="69">
        <v>3788</v>
      </c>
      <c r="AD13" s="69">
        <v>4342</v>
      </c>
      <c r="AE13" s="69">
        <v>7038</v>
      </c>
      <c r="AF13" s="69">
        <v>6316</v>
      </c>
      <c r="AG13" s="69">
        <v>6503</v>
      </c>
      <c r="AH13" s="69">
        <v>13794</v>
      </c>
      <c r="AI13" s="69">
        <v>17187</v>
      </c>
      <c r="AJ13" s="69">
        <v>15965</v>
      </c>
      <c r="AK13" s="69">
        <v>14484</v>
      </c>
      <c r="AL13" s="69">
        <v>14440</v>
      </c>
      <c r="AM13" s="69">
        <v>12909</v>
      </c>
      <c r="AN13" s="69">
        <v>11931</v>
      </c>
      <c r="AO13" s="69">
        <v>12610</v>
      </c>
      <c r="AP13" s="69">
        <v>13991</v>
      </c>
      <c r="AQ13" s="69">
        <v>19207</v>
      </c>
      <c r="AR13" s="69">
        <v>18054</v>
      </c>
      <c r="AS13" s="69">
        <v>16916</v>
      </c>
      <c r="AT13" s="69">
        <v>18470</v>
      </c>
      <c r="AU13" s="69">
        <v>17792</v>
      </c>
      <c r="AV13" s="69">
        <v>18454</v>
      </c>
      <c r="AW13" s="69">
        <v>15820</v>
      </c>
      <c r="AX13" s="69">
        <v>16360</v>
      </c>
      <c r="AY13" s="69">
        <v>15862</v>
      </c>
      <c r="AZ13" s="69">
        <v>16912</v>
      </c>
      <c r="BA13" s="69">
        <v>19185</v>
      </c>
      <c r="BB13" s="69">
        <v>19141</v>
      </c>
      <c r="BC13" s="69">
        <v>23532</v>
      </c>
      <c r="BD13" s="69">
        <v>21884</v>
      </c>
      <c r="BE13" s="69">
        <v>20229</v>
      </c>
      <c r="BF13" s="69">
        <v>13332</v>
      </c>
      <c r="BG13" s="69">
        <v>12837</v>
      </c>
      <c r="BH13" s="69">
        <v>12774</v>
      </c>
      <c r="BI13" s="69">
        <v>11539</v>
      </c>
      <c r="BJ13" s="69">
        <v>9259</v>
      </c>
      <c r="BK13" s="69">
        <v>8423</v>
      </c>
      <c r="BL13" s="69">
        <v>10453</v>
      </c>
      <c r="BM13" s="69">
        <v>11722</v>
      </c>
      <c r="BN13" s="69">
        <v>10415</v>
      </c>
      <c r="BO13" s="69">
        <v>11672</v>
      </c>
      <c r="BP13" s="69">
        <v>12674</v>
      </c>
      <c r="BQ13" s="69">
        <v>12365</v>
      </c>
      <c r="BR13" s="69">
        <v>12473</v>
      </c>
      <c r="BS13" s="69">
        <v>10306</v>
      </c>
      <c r="BT13" s="69">
        <v>10379</v>
      </c>
      <c r="BU13" s="69">
        <v>9941</v>
      </c>
      <c r="BV13" s="69">
        <v>10337</v>
      </c>
      <c r="BW13" s="69">
        <v>10885</v>
      </c>
      <c r="BX13" s="69">
        <v>12055</v>
      </c>
      <c r="BY13" s="69">
        <v>11469</v>
      </c>
      <c r="BZ13" s="69">
        <v>10270</v>
      </c>
      <c r="CA13" s="69">
        <v>12072</v>
      </c>
      <c r="CB13" s="69">
        <v>12400</v>
      </c>
      <c r="CC13" s="69">
        <v>10059</v>
      </c>
      <c r="CD13" s="69">
        <v>10920</v>
      </c>
      <c r="CE13" s="69">
        <v>10458</v>
      </c>
      <c r="CF13" s="69">
        <v>10785</v>
      </c>
      <c r="CG13" s="72"/>
      <c r="CH13" s="69">
        <v>759946</v>
      </c>
    </row>
    <row r="14" spans="1:86"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v>6078</v>
      </c>
      <c r="Y14" s="143">
        <v>0</v>
      </c>
      <c r="Z14" s="143">
        <v>0</v>
      </c>
      <c r="AA14" s="143">
        <v>0</v>
      </c>
      <c r="AB14" s="143">
        <v>0</v>
      </c>
      <c r="AC14" s="143">
        <v>3373</v>
      </c>
      <c r="AD14" s="143">
        <v>3035</v>
      </c>
      <c r="AE14" s="143">
        <v>3463</v>
      </c>
      <c r="AF14" s="143">
        <v>2669</v>
      </c>
      <c r="AG14" s="143">
        <v>2436</v>
      </c>
      <c r="AH14" s="143">
        <v>1823</v>
      </c>
      <c r="AI14" s="143">
        <v>0</v>
      </c>
      <c r="AJ14" s="143">
        <v>218</v>
      </c>
      <c r="AK14" s="143">
        <v>0</v>
      </c>
      <c r="AL14" s="143">
        <v>194</v>
      </c>
      <c r="AM14" s="143">
        <v>94</v>
      </c>
      <c r="AN14" s="143">
        <v>711</v>
      </c>
      <c r="AO14" s="143">
        <v>1014</v>
      </c>
      <c r="AP14" s="143">
        <v>750</v>
      </c>
      <c r="AQ14" s="143">
        <v>117</v>
      </c>
      <c r="AR14" s="143">
        <v>0</v>
      </c>
      <c r="AS14" s="143">
        <v>0</v>
      </c>
      <c r="AT14" s="143">
        <v>0</v>
      </c>
      <c r="AU14" s="143">
        <v>0</v>
      </c>
      <c r="AV14" s="143">
        <v>0</v>
      </c>
      <c r="AW14" s="143">
        <v>1660</v>
      </c>
      <c r="AX14" s="143">
        <v>1861</v>
      </c>
      <c r="AY14" s="143">
        <v>1599</v>
      </c>
      <c r="AZ14" s="143">
        <v>1448</v>
      </c>
      <c r="BA14" s="143">
        <v>1690</v>
      </c>
      <c r="BB14" s="143">
        <v>1569</v>
      </c>
      <c r="BC14" s="143">
        <v>561</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72"/>
      <c r="CH14" s="143">
        <v>36363</v>
      </c>
    </row>
    <row r="15" spans="1:86"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row>
    <row r="16" spans="1:86"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v>140</v>
      </c>
      <c r="Y16" s="69">
        <v>75</v>
      </c>
      <c r="Z16" s="69">
        <v>56</v>
      </c>
      <c r="AA16" s="69">
        <v>43</v>
      </c>
      <c r="AB16" s="69">
        <v>61</v>
      </c>
      <c r="AC16" s="69">
        <v>83</v>
      </c>
      <c r="AD16" s="69">
        <v>93</v>
      </c>
      <c r="AE16" s="69">
        <v>216</v>
      </c>
      <c r="AF16" s="69">
        <v>78</v>
      </c>
      <c r="AG16" s="69">
        <v>108</v>
      </c>
      <c r="AH16" s="69">
        <v>983</v>
      </c>
      <c r="AI16" s="69">
        <v>917</v>
      </c>
      <c r="AJ16" s="69">
        <v>331</v>
      </c>
      <c r="AK16" s="69">
        <v>301</v>
      </c>
      <c r="AL16" s="69">
        <v>266</v>
      </c>
      <c r="AM16" s="69">
        <v>119</v>
      </c>
      <c r="AN16" s="69">
        <v>90</v>
      </c>
      <c r="AO16" s="69">
        <v>231</v>
      </c>
      <c r="AP16" s="69">
        <v>242</v>
      </c>
      <c r="AQ16" s="69">
        <v>314</v>
      </c>
      <c r="AR16" s="69">
        <v>255</v>
      </c>
      <c r="AS16" s="69">
        <v>335</v>
      </c>
      <c r="AT16" s="69">
        <v>619</v>
      </c>
      <c r="AU16" s="69">
        <v>536</v>
      </c>
      <c r="AV16" s="69">
        <v>223</v>
      </c>
      <c r="AW16" s="69">
        <v>129</v>
      </c>
      <c r="AX16" s="69">
        <v>125</v>
      </c>
      <c r="AY16" s="69">
        <v>126</v>
      </c>
      <c r="AZ16" s="69">
        <v>159</v>
      </c>
      <c r="BA16" s="69">
        <v>51</v>
      </c>
      <c r="BB16" s="69">
        <v>47</v>
      </c>
      <c r="BC16" s="69">
        <v>189</v>
      </c>
      <c r="BD16" s="69">
        <v>62</v>
      </c>
      <c r="BE16" s="69">
        <v>34</v>
      </c>
      <c r="BF16" s="69">
        <v>32</v>
      </c>
      <c r="BG16" s="69">
        <v>24</v>
      </c>
      <c r="BH16" s="69">
        <v>35</v>
      </c>
      <c r="BI16" s="69">
        <v>31</v>
      </c>
      <c r="BJ16" s="69">
        <v>33</v>
      </c>
      <c r="BK16" s="69">
        <v>33</v>
      </c>
      <c r="BL16" s="69">
        <v>69</v>
      </c>
      <c r="BM16" s="69">
        <v>51</v>
      </c>
      <c r="BN16" s="69">
        <v>30</v>
      </c>
      <c r="BO16" s="69">
        <v>40</v>
      </c>
      <c r="BP16" s="69">
        <v>158</v>
      </c>
      <c r="BQ16" s="69">
        <v>73</v>
      </c>
      <c r="BR16" s="69">
        <v>64</v>
      </c>
      <c r="BS16" s="69">
        <v>22</v>
      </c>
      <c r="BT16" s="69">
        <v>20</v>
      </c>
      <c r="BU16" s="69">
        <v>33</v>
      </c>
      <c r="BV16" s="69">
        <v>28</v>
      </c>
      <c r="BW16" s="69">
        <v>36</v>
      </c>
      <c r="BX16" s="69">
        <v>39</v>
      </c>
      <c r="BY16" s="69">
        <v>104</v>
      </c>
      <c r="BZ16" s="69">
        <v>39</v>
      </c>
      <c r="CA16" s="69">
        <v>58</v>
      </c>
      <c r="CB16" s="69">
        <v>66</v>
      </c>
      <c r="CC16" s="69">
        <v>73</v>
      </c>
      <c r="CD16" s="69">
        <v>56</v>
      </c>
      <c r="CE16" s="69">
        <v>38</v>
      </c>
      <c r="CF16" s="69">
        <v>98</v>
      </c>
      <c r="CG16" s="72"/>
      <c r="CH16" s="69">
        <v>9020</v>
      </c>
    </row>
    <row r="17" spans="1:86"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v>786</v>
      </c>
      <c r="Y17" s="144">
        <v>545</v>
      </c>
      <c r="Z17" s="144">
        <v>571</v>
      </c>
      <c r="AA17" s="144">
        <v>0</v>
      </c>
      <c r="AB17" s="144">
        <v>0</v>
      </c>
      <c r="AC17" s="144">
        <v>376</v>
      </c>
      <c r="AD17" s="144">
        <v>342</v>
      </c>
      <c r="AE17" s="144">
        <v>479</v>
      </c>
      <c r="AF17" s="144">
        <v>394</v>
      </c>
      <c r="AG17" s="144">
        <v>490</v>
      </c>
      <c r="AH17" s="144">
        <v>846</v>
      </c>
      <c r="AI17" s="144">
        <v>742</v>
      </c>
      <c r="AJ17" s="144">
        <v>630</v>
      </c>
      <c r="AK17" s="144">
        <v>500</v>
      </c>
      <c r="AL17" s="144">
        <v>500</v>
      </c>
      <c r="AM17" s="144">
        <v>345</v>
      </c>
      <c r="AN17" s="144">
        <v>298</v>
      </c>
      <c r="AO17" s="144">
        <v>403</v>
      </c>
      <c r="AP17" s="144">
        <v>354</v>
      </c>
      <c r="AQ17" s="144">
        <v>438</v>
      </c>
      <c r="AR17" s="144">
        <v>316</v>
      </c>
      <c r="AS17" s="144">
        <v>343</v>
      </c>
      <c r="AT17" s="144">
        <v>37</v>
      </c>
      <c r="AU17" s="144">
        <v>477</v>
      </c>
      <c r="AV17" s="144">
        <v>1312</v>
      </c>
      <c r="AW17" s="144">
        <v>665</v>
      </c>
      <c r="AX17" s="144">
        <v>613</v>
      </c>
      <c r="AY17" s="144">
        <v>553</v>
      </c>
      <c r="AZ17" s="144">
        <v>531</v>
      </c>
      <c r="BA17" s="144">
        <v>480</v>
      </c>
      <c r="BB17" s="144">
        <v>512</v>
      </c>
      <c r="BC17" s="144">
        <v>833</v>
      </c>
      <c r="BD17" s="144">
        <v>657</v>
      </c>
      <c r="BE17" s="144">
        <v>521</v>
      </c>
      <c r="BF17" s="144">
        <v>380</v>
      </c>
      <c r="BG17" s="144">
        <v>517</v>
      </c>
      <c r="BH17" s="144">
        <v>254</v>
      </c>
      <c r="BI17" s="144">
        <v>422</v>
      </c>
      <c r="BJ17" s="144">
        <v>345</v>
      </c>
      <c r="BK17" s="144">
        <v>309</v>
      </c>
      <c r="BL17" s="144">
        <v>362</v>
      </c>
      <c r="BM17" s="144">
        <v>390</v>
      </c>
      <c r="BN17" s="144">
        <v>366</v>
      </c>
      <c r="BO17" s="144">
        <v>367</v>
      </c>
      <c r="BP17" s="144">
        <v>393</v>
      </c>
      <c r="BQ17" s="144">
        <v>456</v>
      </c>
      <c r="BR17" s="144">
        <v>556</v>
      </c>
      <c r="BS17" s="144">
        <v>219</v>
      </c>
      <c r="BT17" s="144">
        <v>213</v>
      </c>
      <c r="BU17" s="144">
        <v>218</v>
      </c>
      <c r="BV17" s="144">
        <v>228</v>
      </c>
      <c r="BW17" s="144">
        <v>218</v>
      </c>
      <c r="BX17" s="144">
        <v>326</v>
      </c>
      <c r="BY17" s="144">
        <v>483</v>
      </c>
      <c r="BZ17" s="144">
        <v>513</v>
      </c>
      <c r="CA17" s="144">
        <v>484</v>
      </c>
      <c r="CB17" s="144">
        <v>293</v>
      </c>
      <c r="CC17" s="144">
        <v>242</v>
      </c>
      <c r="CD17" s="144">
        <v>290</v>
      </c>
      <c r="CE17" s="144">
        <v>232</v>
      </c>
      <c r="CF17" s="144">
        <v>327</v>
      </c>
      <c r="CG17" s="72"/>
      <c r="CH17" s="144">
        <v>26292</v>
      </c>
    </row>
    <row r="18" spans="1:86"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v>7584</v>
      </c>
      <c r="Y18" s="143">
        <v>7337</v>
      </c>
      <c r="Z18" s="143">
        <v>6550</v>
      </c>
      <c r="AA18" s="143">
        <v>3437</v>
      </c>
      <c r="AB18" s="143">
        <v>3449</v>
      </c>
      <c r="AC18" s="143">
        <v>6702</v>
      </c>
      <c r="AD18" s="143">
        <v>6942</v>
      </c>
      <c r="AE18" s="143">
        <v>9806</v>
      </c>
      <c r="AF18" s="143">
        <v>8513</v>
      </c>
      <c r="AG18" s="143">
        <v>8341</v>
      </c>
      <c r="AH18" s="143">
        <v>13788</v>
      </c>
      <c r="AI18" s="143">
        <v>15528</v>
      </c>
      <c r="AJ18" s="143">
        <v>15222</v>
      </c>
      <c r="AK18" s="143">
        <v>13683</v>
      </c>
      <c r="AL18" s="143">
        <v>13868</v>
      </c>
      <c r="AM18" s="143">
        <v>12539</v>
      </c>
      <c r="AN18" s="143">
        <v>12254</v>
      </c>
      <c r="AO18" s="143">
        <v>12990</v>
      </c>
      <c r="AP18" s="143">
        <v>14145</v>
      </c>
      <c r="AQ18" s="143">
        <v>18572</v>
      </c>
      <c r="AR18" s="143">
        <v>17483</v>
      </c>
      <c r="AS18" s="143">
        <v>16238</v>
      </c>
      <c r="AT18" s="143">
        <v>17814</v>
      </c>
      <c r="AU18" s="143">
        <v>16779</v>
      </c>
      <c r="AV18" s="143">
        <v>16919</v>
      </c>
      <c r="AW18" s="143">
        <v>16686</v>
      </c>
      <c r="AX18" s="143">
        <v>17483</v>
      </c>
      <c r="AY18" s="143">
        <v>16782</v>
      </c>
      <c r="AZ18" s="143">
        <v>17670</v>
      </c>
      <c r="BA18" s="143">
        <v>20344</v>
      </c>
      <c r="BB18" s="143">
        <v>20151</v>
      </c>
      <c r="BC18" s="143">
        <v>23071</v>
      </c>
      <c r="BD18" s="143">
        <v>21165</v>
      </c>
      <c r="BE18" s="143">
        <v>19674</v>
      </c>
      <c r="BF18" s="143">
        <v>12920</v>
      </c>
      <c r="BG18" s="143">
        <v>12296</v>
      </c>
      <c r="BH18" s="143">
        <v>12485</v>
      </c>
      <c r="BI18" s="143">
        <v>11086</v>
      </c>
      <c r="BJ18" s="143">
        <v>8881</v>
      </c>
      <c r="BK18" s="143">
        <v>8081</v>
      </c>
      <c r="BL18" s="143">
        <v>10022</v>
      </c>
      <c r="BM18" s="143">
        <v>11281</v>
      </c>
      <c r="BN18" s="143">
        <v>10019</v>
      </c>
      <c r="BO18" s="143">
        <v>11265</v>
      </c>
      <c r="BP18" s="143">
        <v>12123</v>
      </c>
      <c r="BQ18" s="143">
        <v>11836</v>
      </c>
      <c r="BR18" s="143">
        <v>11853</v>
      </c>
      <c r="BS18" s="143">
        <v>10065</v>
      </c>
      <c r="BT18" s="143">
        <v>10146</v>
      </c>
      <c r="BU18" s="143">
        <v>9690</v>
      </c>
      <c r="BV18" s="143">
        <v>10081</v>
      </c>
      <c r="BW18" s="143">
        <v>10631</v>
      </c>
      <c r="BX18" s="143">
        <v>11690</v>
      </c>
      <c r="BY18" s="143">
        <v>10882</v>
      </c>
      <c r="BZ18" s="143">
        <v>9718</v>
      </c>
      <c r="CA18" s="143">
        <v>11530</v>
      </c>
      <c r="CB18" s="143">
        <v>12041</v>
      </c>
      <c r="CC18" s="143">
        <v>9744</v>
      </c>
      <c r="CD18" s="143">
        <v>10574</v>
      </c>
      <c r="CE18" s="143">
        <v>10188</v>
      </c>
      <c r="CF18" s="143">
        <v>10360</v>
      </c>
      <c r="CG18" s="72"/>
      <c r="CH18" s="143">
        <v>760997</v>
      </c>
    </row>
    <row r="19" spans="1:86"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v>2206</v>
      </c>
      <c r="Y20" s="69">
        <v>7337</v>
      </c>
      <c r="Z20" s="69">
        <v>6550</v>
      </c>
      <c r="AA20" s="69">
        <v>3437</v>
      </c>
      <c r="AB20" s="69">
        <v>3449</v>
      </c>
      <c r="AC20" s="69">
        <v>3788</v>
      </c>
      <c r="AD20" s="69">
        <v>4342</v>
      </c>
      <c r="AE20" s="69">
        <v>7038</v>
      </c>
      <c r="AF20" s="69">
        <v>6012</v>
      </c>
      <c r="AG20" s="69">
        <v>6492</v>
      </c>
      <c r="AH20" s="69">
        <v>13416</v>
      </c>
      <c r="AI20" s="69">
        <v>15528</v>
      </c>
      <c r="AJ20" s="69">
        <v>15126</v>
      </c>
      <c r="AK20" s="69">
        <v>13683</v>
      </c>
      <c r="AL20" s="69">
        <v>13688</v>
      </c>
      <c r="AM20" s="69">
        <v>12446</v>
      </c>
      <c r="AN20" s="69">
        <v>11931</v>
      </c>
      <c r="AO20" s="69">
        <v>12023</v>
      </c>
      <c r="AP20" s="69">
        <v>13438</v>
      </c>
      <c r="AQ20" s="69">
        <v>18459</v>
      </c>
      <c r="AR20" s="69">
        <v>17483</v>
      </c>
      <c r="AS20" s="69">
        <v>16238</v>
      </c>
      <c r="AT20" s="69">
        <v>17814</v>
      </c>
      <c r="AU20" s="69">
        <v>16779</v>
      </c>
      <c r="AV20" s="69">
        <v>16919</v>
      </c>
      <c r="AW20" s="69">
        <v>15288</v>
      </c>
      <c r="AX20" s="69">
        <v>17483</v>
      </c>
      <c r="AY20" s="69">
        <v>16782</v>
      </c>
      <c r="AZ20" s="69">
        <v>17670</v>
      </c>
      <c r="BA20" s="69">
        <v>20344</v>
      </c>
      <c r="BB20" s="69">
        <v>20151</v>
      </c>
      <c r="BC20" s="69">
        <v>23071</v>
      </c>
      <c r="BD20" s="69">
        <v>21165</v>
      </c>
      <c r="BE20" s="69">
        <v>19674</v>
      </c>
      <c r="BF20" s="69">
        <v>12920</v>
      </c>
      <c r="BG20" s="69">
        <v>12296</v>
      </c>
      <c r="BH20" s="69">
        <v>12485</v>
      </c>
      <c r="BI20" s="69">
        <v>11086</v>
      </c>
      <c r="BJ20" s="69">
        <v>8881</v>
      </c>
      <c r="BK20" s="69">
        <v>8081</v>
      </c>
      <c r="BL20" s="69">
        <v>10022</v>
      </c>
      <c r="BM20" s="69">
        <v>11281</v>
      </c>
      <c r="BN20" s="69">
        <v>10019</v>
      </c>
      <c r="BO20" s="69">
        <v>11265</v>
      </c>
      <c r="BP20" s="69">
        <v>12123</v>
      </c>
      <c r="BQ20" s="69">
        <v>11836</v>
      </c>
      <c r="BR20" s="69">
        <v>11853</v>
      </c>
      <c r="BS20" s="69">
        <v>10065</v>
      </c>
      <c r="BT20" s="69">
        <v>10146</v>
      </c>
      <c r="BU20" s="69">
        <v>9690</v>
      </c>
      <c r="BV20" s="69">
        <v>10081</v>
      </c>
      <c r="BW20" s="69">
        <v>10631</v>
      </c>
      <c r="BX20" s="69">
        <v>11690</v>
      </c>
      <c r="BY20" s="69">
        <v>10882</v>
      </c>
      <c r="BZ20" s="69">
        <v>9718</v>
      </c>
      <c r="CA20" s="69">
        <v>11530</v>
      </c>
      <c r="CB20" s="69">
        <v>12041</v>
      </c>
      <c r="CC20" s="69">
        <v>9744</v>
      </c>
      <c r="CD20" s="69">
        <v>10574</v>
      </c>
      <c r="CE20" s="69">
        <v>10188</v>
      </c>
      <c r="CF20" s="69">
        <v>10360</v>
      </c>
      <c r="CG20" s="72"/>
      <c r="CH20" s="69">
        <v>738738</v>
      </c>
    </row>
    <row r="21" spans="1:86"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v>5378</v>
      </c>
      <c r="Y21" s="144">
        <v>0</v>
      </c>
      <c r="Z21" s="144">
        <v>0</v>
      </c>
      <c r="AA21" s="144">
        <v>0</v>
      </c>
      <c r="AB21" s="144">
        <v>0</v>
      </c>
      <c r="AC21" s="144">
        <v>2914</v>
      </c>
      <c r="AD21" s="144">
        <v>2600</v>
      </c>
      <c r="AE21" s="144">
        <v>2768</v>
      </c>
      <c r="AF21" s="144">
        <v>2501</v>
      </c>
      <c r="AG21" s="144">
        <v>1849</v>
      </c>
      <c r="AH21" s="144">
        <v>372</v>
      </c>
      <c r="AI21" s="144">
        <v>0</v>
      </c>
      <c r="AJ21" s="144">
        <v>96</v>
      </c>
      <c r="AK21" s="144">
        <v>0</v>
      </c>
      <c r="AL21" s="144">
        <v>180</v>
      </c>
      <c r="AM21" s="144">
        <v>93</v>
      </c>
      <c r="AN21" s="144">
        <v>323</v>
      </c>
      <c r="AO21" s="144">
        <v>967</v>
      </c>
      <c r="AP21" s="144">
        <v>707</v>
      </c>
      <c r="AQ21" s="144">
        <v>113</v>
      </c>
      <c r="AR21" s="144">
        <v>0</v>
      </c>
      <c r="AS21" s="144">
        <v>0</v>
      </c>
      <c r="AT21" s="144">
        <v>0</v>
      </c>
      <c r="AU21" s="144">
        <v>0</v>
      </c>
      <c r="AV21" s="144">
        <v>0</v>
      </c>
      <c r="AW21" s="144">
        <v>1398</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144">
        <v>0</v>
      </c>
      <c r="BZ21" s="144">
        <v>0</v>
      </c>
      <c r="CA21" s="144">
        <v>0</v>
      </c>
      <c r="CB21" s="144">
        <v>0</v>
      </c>
      <c r="CC21" s="144">
        <v>0</v>
      </c>
      <c r="CD21" s="144">
        <v>0</v>
      </c>
      <c r="CE21" s="144">
        <v>0</v>
      </c>
      <c r="CF21" s="144">
        <v>0</v>
      </c>
      <c r="CG21" s="72"/>
      <c r="CH21" s="144">
        <v>22259</v>
      </c>
    </row>
    <row r="22" spans="1:86"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v>7214</v>
      </c>
      <c r="Y22" s="143">
        <v>7148</v>
      </c>
      <c r="Z22" s="143">
        <v>6420</v>
      </c>
      <c r="AA22" s="143">
        <v>3346</v>
      </c>
      <c r="AB22" s="143">
        <v>3346</v>
      </c>
      <c r="AC22" s="143">
        <v>6502</v>
      </c>
      <c r="AD22" s="143">
        <v>6722</v>
      </c>
      <c r="AE22" s="143">
        <v>9347</v>
      </c>
      <c r="AF22" s="143">
        <v>8366</v>
      </c>
      <c r="AG22" s="143">
        <v>8112</v>
      </c>
      <c r="AH22" s="143">
        <v>11306</v>
      </c>
      <c r="AI22" s="143">
        <v>12495</v>
      </c>
      <c r="AJ22" s="143">
        <v>14051</v>
      </c>
      <c r="AK22" s="143">
        <v>12711</v>
      </c>
      <c r="AL22" s="143">
        <v>13053</v>
      </c>
      <c r="AM22" s="143">
        <v>12081</v>
      </c>
      <c r="AN22" s="143">
        <v>11932</v>
      </c>
      <c r="AO22" s="143">
        <v>12190</v>
      </c>
      <c r="AP22" s="143">
        <v>13168</v>
      </c>
      <c r="AQ22" s="143">
        <v>17310</v>
      </c>
      <c r="AR22" s="143">
        <v>16734</v>
      </c>
      <c r="AS22" s="143">
        <v>14917</v>
      </c>
      <c r="AT22" s="143">
        <v>16571</v>
      </c>
      <c r="AU22" s="143">
        <v>16571</v>
      </c>
      <c r="AV22" s="143">
        <v>15711</v>
      </c>
      <c r="AW22" s="143">
        <v>15786</v>
      </c>
      <c r="AX22" s="143">
        <v>16796</v>
      </c>
      <c r="AY22" s="143">
        <v>16076</v>
      </c>
      <c r="AZ22" s="143">
        <v>16986</v>
      </c>
      <c r="BA22" s="143">
        <v>20003</v>
      </c>
      <c r="BB22" s="143">
        <v>19756</v>
      </c>
      <c r="BC22" s="143">
        <v>22027</v>
      </c>
      <c r="BD22" s="143">
        <v>20781</v>
      </c>
      <c r="BE22" s="143">
        <v>19213</v>
      </c>
      <c r="BF22" s="143">
        <v>12492</v>
      </c>
      <c r="BG22" s="143">
        <v>11982</v>
      </c>
      <c r="BH22" s="143">
        <v>12106</v>
      </c>
      <c r="BI22" s="143">
        <v>10822</v>
      </c>
      <c r="BJ22" s="143">
        <v>8580</v>
      </c>
      <c r="BK22" s="143">
        <v>7828</v>
      </c>
      <c r="BL22" s="143">
        <v>9538</v>
      </c>
      <c r="BM22" s="143">
        <v>10816</v>
      </c>
      <c r="BN22" s="143">
        <v>9644</v>
      </c>
      <c r="BO22" s="143">
        <v>10845</v>
      </c>
      <c r="BP22" s="143">
        <v>11432</v>
      </c>
      <c r="BQ22" s="143">
        <v>11225</v>
      </c>
      <c r="BR22" s="143">
        <v>11286</v>
      </c>
      <c r="BS22" s="143">
        <v>9808</v>
      </c>
      <c r="BT22" s="143">
        <v>9865</v>
      </c>
      <c r="BU22" s="143">
        <v>9382</v>
      </c>
      <c r="BV22" s="143">
        <v>9809</v>
      </c>
      <c r="BW22" s="143">
        <v>10317</v>
      </c>
      <c r="BX22" s="143">
        <v>11209</v>
      </c>
      <c r="BY22" s="143">
        <v>10146</v>
      </c>
      <c r="BZ22" s="143">
        <v>9348</v>
      </c>
      <c r="CA22" s="143">
        <v>10922</v>
      </c>
      <c r="CB22" s="143">
        <v>11486</v>
      </c>
      <c r="CC22" s="143">
        <v>9182</v>
      </c>
      <c r="CD22" s="143">
        <v>9947</v>
      </c>
      <c r="CE22" s="143">
        <v>9740</v>
      </c>
      <c r="CF22" s="143">
        <v>9490</v>
      </c>
      <c r="CG22" s="72"/>
      <c r="CH22" s="143">
        <v>723995</v>
      </c>
    </row>
    <row r="23" spans="1:86"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v>3598</v>
      </c>
      <c r="Y24" s="69">
        <v>3912</v>
      </c>
      <c r="Z24" s="69">
        <v>3070</v>
      </c>
      <c r="AA24" s="69">
        <v>3144</v>
      </c>
      <c r="AB24" s="69">
        <v>3272</v>
      </c>
      <c r="AC24" s="69">
        <v>3619</v>
      </c>
      <c r="AD24" s="69">
        <v>3988</v>
      </c>
      <c r="AE24" s="69">
        <v>6008</v>
      </c>
      <c r="AF24" s="69">
        <v>4951</v>
      </c>
      <c r="AG24" s="69">
        <v>4838</v>
      </c>
      <c r="AH24" s="69">
        <v>6671</v>
      </c>
      <c r="AI24" s="69">
        <v>7154</v>
      </c>
      <c r="AJ24" s="69">
        <v>7618</v>
      </c>
      <c r="AK24" s="69">
        <v>7332</v>
      </c>
      <c r="AL24" s="69">
        <v>7622</v>
      </c>
      <c r="AM24" s="69">
        <v>6466</v>
      </c>
      <c r="AN24" s="69">
        <v>5991</v>
      </c>
      <c r="AO24" s="69">
        <v>6801</v>
      </c>
      <c r="AP24" s="69">
        <v>7095</v>
      </c>
      <c r="AQ24" s="69">
        <v>7896</v>
      </c>
      <c r="AR24" s="69">
        <v>7072</v>
      </c>
      <c r="AS24" s="69">
        <v>6374</v>
      </c>
      <c r="AT24" s="69">
        <v>7251</v>
      </c>
      <c r="AU24" s="69">
        <v>7123</v>
      </c>
      <c r="AV24" s="69">
        <v>7593</v>
      </c>
      <c r="AW24" s="69">
        <v>6950</v>
      </c>
      <c r="AX24" s="69">
        <v>7060</v>
      </c>
      <c r="AY24" s="69">
        <v>7292</v>
      </c>
      <c r="AZ24" s="69">
        <v>12333</v>
      </c>
      <c r="BA24" s="69">
        <v>13855</v>
      </c>
      <c r="BB24" s="69">
        <v>13864</v>
      </c>
      <c r="BC24" s="69">
        <v>16315</v>
      </c>
      <c r="BD24" s="69">
        <v>16061</v>
      </c>
      <c r="BE24" s="69">
        <v>14358</v>
      </c>
      <c r="BF24" s="69">
        <v>11044</v>
      </c>
      <c r="BG24" s="69">
        <v>11467</v>
      </c>
      <c r="BH24" s="69">
        <v>10715</v>
      </c>
      <c r="BI24" s="69">
        <v>9800</v>
      </c>
      <c r="BJ24" s="69">
        <v>8346</v>
      </c>
      <c r="BK24" s="69">
        <v>8052</v>
      </c>
      <c r="BL24" s="69">
        <v>8713</v>
      </c>
      <c r="BM24" s="69">
        <v>9198</v>
      </c>
      <c r="BN24" s="69">
        <v>8465</v>
      </c>
      <c r="BO24" s="69">
        <v>9606</v>
      </c>
      <c r="BP24" s="69">
        <v>10769</v>
      </c>
      <c r="BQ24" s="69">
        <v>10080</v>
      </c>
      <c r="BR24" s="69">
        <v>10283</v>
      </c>
      <c r="BS24" s="69">
        <v>9291</v>
      </c>
      <c r="BT24" s="69">
        <v>9645</v>
      </c>
      <c r="BU24" s="69">
        <v>8997</v>
      </c>
      <c r="BV24" s="69">
        <v>9314</v>
      </c>
      <c r="BW24" s="69">
        <v>8937</v>
      </c>
      <c r="BX24" s="69">
        <v>9430</v>
      </c>
      <c r="BY24" s="69">
        <v>9878</v>
      </c>
      <c r="BZ24" s="69">
        <v>8748</v>
      </c>
      <c r="CA24" s="69">
        <v>11026</v>
      </c>
      <c r="CB24" s="69">
        <v>10513</v>
      </c>
      <c r="CC24" s="69">
        <v>8270</v>
      </c>
      <c r="CD24" s="69">
        <v>9449</v>
      </c>
      <c r="CE24" s="69">
        <v>9692</v>
      </c>
      <c r="CF24" s="69">
        <v>9478</v>
      </c>
      <c r="CG24" s="72"/>
      <c r="CH24" s="69">
        <v>513753</v>
      </c>
    </row>
    <row r="25" spans="1:86"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v>184</v>
      </c>
      <c r="Y25" s="118">
        <v>139</v>
      </c>
      <c r="Z25" s="118">
        <v>94</v>
      </c>
      <c r="AA25" s="118">
        <v>111</v>
      </c>
      <c r="AB25" s="118">
        <v>113</v>
      </c>
      <c r="AC25" s="118">
        <v>134</v>
      </c>
      <c r="AD25" s="118">
        <v>155</v>
      </c>
      <c r="AE25" s="118">
        <v>234</v>
      </c>
      <c r="AF25" s="118">
        <v>212</v>
      </c>
      <c r="AG25" s="118">
        <v>212</v>
      </c>
      <c r="AH25" s="118">
        <v>276</v>
      </c>
      <c r="AI25" s="118">
        <v>339</v>
      </c>
      <c r="AJ25" s="118">
        <v>332</v>
      </c>
      <c r="AK25" s="118">
        <v>322</v>
      </c>
      <c r="AL25" s="118">
        <v>394</v>
      </c>
      <c r="AM25" s="118">
        <v>301</v>
      </c>
      <c r="AN25" s="118">
        <v>349</v>
      </c>
      <c r="AO25" s="118">
        <v>443</v>
      </c>
      <c r="AP25" s="118">
        <v>386</v>
      </c>
      <c r="AQ25" s="118">
        <v>438</v>
      </c>
      <c r="AR25" s="118">
        <v>352</v>
      </c>
      <c r="AS25" s="118">
        <v>352</v>
      </c>
      <c r="AT25" s="118">
        <v>339</v>
      </c>
      <c r="AU25" s="118">
        <v>352</v>
      </c>
      <c r="AV25" s="118">
        <v>486</v>
      </c>
      <c r="AW25" s="118">
        <v>485</v>
      </c>
      <c r="AX25" s="118">
        <v>642</v>
      </c>
      <c r="AY25" s="118">
        <v>811</v>
      </c>
      <c r="AZ25" s="118">
        <v>1061</v>
      </c>
      <c r="BA25" s="118">
        <v>1160</v>
      </c>
      <c r="BB25" s="118">
        <v>1031</v>
      </c>
      <c r="BC25" s="118">
        <v>1236</v>
      </c>
      <c r="BD25" s="118">
        <v>2505</v>
      </c>
      <c r="BE25" s="118">
        <v>2247</v>
      </c>
      <c r="BF25" s="118">
        <v>2391</v>
      </c>
      <c r="BG25" s="118">
        <v>2767</v>
      </c>
      <c r="BH25" s="118">
        <v>2690</v>
      </c>
      <c r="BI25" s="118">
        <v>2505</v>
      </c>
      <c r="BJ25" s="118">
        <v>1208</v>
      </c>
      <c r="BK25" s="118">
        <v>906</v>
      </c>
      <c r="BL25" s="118">
        <v>2128</v>
      </c>
      <c r="BM25" s="118">
        <v>2599</v>
      </c>
      <c r="BN25" s="118">
        <v>1900</v>
      </c>
      <c r="BO25" s="118">
        <v>2018</v>
      </c>
      <c r="BP25" s="118">
        <v>2175</v>
      </c>
      <c r="BQ25" s="118">
        <v>1938</v>
      </c>
      <c r="BR25" s="118">
        <v>1708</v>
      </c>
      <c r="BS25" s="118">
        <v>1846</v>
      </c>
      <c r="BT25" s="118">
        <v>1771</v>
      </c>
      <c r="BU25" s="118">
        <v>1700</v>
      </c>
      <c r="BV25" s="118">
        <v>1553</v>
      </c>
      <c r="BW25" s="118">
        <v>1989</v>
      </c>
      <c r="BX25" s="118">
        <v>2347</v>
      </c>
      <c r="BY25" s="118">
        <v>1543</v>
      </c>
      <c r="BZ25" s="118">
        <v>840</v>
      </c>
      <c r="CA25" s="118">
        <v>1062</v>
      </c>
      <c r="CB25" s="118">
        <v>1214</v>
      </c>
      <c r="CC25" s="118">
        <v>941</v>
      </c>
      <c r="CD25" s="118">
        <v>1009</v>
      </c>
      <c r="CE25" s="118">
        <v>987</v>
      </c>
      <c r="CF25" s="118">
        <v>946</v>
      </c>
      <c r="CG25" s="72"/>
      <c r="CH25" s="118">
        <v>64908</v>
      </c>
    </row>
    <row r="26" spans="1:86"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v>50</v>
      </c>
      <c r="Y26" s="118">
        <v>31</v>
      </c>
      <c r="Z26" s="118">
        <v>32</v>
      </c>
      <c r="AA26" s="118">
        <v>23</v>
      </c>
      <c r="AB26" s="118">
        <v>32</v>
      </c>
      <c r="AC26" s="118">
        <v>10</v>
      </c>
      <c r="AD26" s="118">
        <v>10</v>
      </c>
      <c r="AE26" s="118">
        <v>11</v>
      </c>
      <c r="AF26" s="118">
        <v>12</v>
      </c>
      <c r="AG26" s="118">
        <v>13</v>
      </c>
      <c r="AH26" s="118">
        <v>14</v>
      </c>
      <c r="AI26" s="118">
        <v>6</v>
      </c>
      <c r="AJ26" s="118">
        <v>6</v>
      </c>
      <c r="AK26" s="118">
        <v>4</v>
      </c>
      <c r="AL26" s="118">
        <v>8</v>
      </c>
      <c r="AM26" s="118">
        <v>4</v>
      </c>
      <c r="AN26" s="118">
        <v>7</v>
      </c>
      <c r="AO26" s="118">
        <v>1</v>
      </c>
      <c r="AP26" s="118">
        <v>8</v>
      </c>
      <c r="AQ26" s="118">
        <v>7</v>
      </c>
      <c r="AR26" s="118">
        <v>3</v>
      </c>
      <c r="AS26" s="118">
        <v>9</v>
      </c>
      <c r="AT26" s="118">
        <v>12</v>
      </c>
      <c r="AU26" s="118">
        <v>30</v>
      </c>
      <c r="AV26" s="118">
        <v>27</v>
      </c>
      <c r="AW26" s="118">
        <v>23</v>
      </c>
      <c r="AX26" s="118">
        <v>21</v>
      </c>
      <c r="AY26" s="118">
        <v>28</v>
      </c>
      <c r="AZ26" s="118">
        <v>30</v>
      </c>
      <c r="BA26" s="118">
        <v>28</v>
      </c>
      <c r="BB26" s="118">
        <v>22</v>
      </c>
      <c r="BC26" s="118">
        <v>31</v>
      </c>
      <c r="BD26" s="118">
        <v>29</v>
      </c>
      <c r="BE26" s="118">
        <v>141</v>
      </c>
      <c r="BF26" s="118">
        <v>140</v>
      </c>
      <c r="BG26" s="118">
        <v>183</v>
      </c>
      <c r="BH26" s="118">
        <v>171</v>
      </c>
      <c r="BI26" s="118">
        <v>129</v>
      </c>
      <c r="BJ26" s="118">
        <v>141</v>
      </c>
      <c r="BK26" s="118">
        <v>161</v>
      </c>
      <c r="BL26" s="118">
        <v>148</v>
      </c>
      <c r="BM26" s="118">
        <v>249</v>
      </c>
      <c r="BN26" s="118">
        <v>258</v>
      </c>
      <c r="BO26" s="118">
        <v>270</v>
      </c>
      <c r="BP26" s="118">
        <v>251</v>
      </c>
      <c r="BQ26" s="118">
        <v>269</v>
      </c>
      <c r="BR26" s="118">
        <v>275</v>
      </c>
      <c r="BS26" s="118">
        <v>576</v>
      </c>
      <c r="BT26" s="118">
        <v>647</v>
      </c>
      <c r="BU26" s="118">
        <v>490</v>
      </c>
      <c r="BV26" s="118">
        <v>541</v>
      </c>
      <c r="BW26" s="118">
        <v>489</v>
      </c>
      <c r="BX26" s="118">
        <v>458</v>
      </c>
      <c r="BY26" s="118">
        <v>392</v>
      </c>
      <c r="BZ26" s="118">
        <v>373</v>
      </c>
      <c r="CA26" s="118">
        <v>441</v>
      </c>
      <c r="CB26" s="118">
        <v>389</v>
      </c>
      <c r="CC26" s="118">
        <v>350</v>
      </c>
      <c r="CD26" s="118">
        <v>596</v>
      </c>
      <c r="CE26" s="118">
        <v>766</v>
      </c>
      <c r="CF26" s="118">
        <v>706</v>
      </c>
      <c r="CG26" s="72"/>
      <c r="CH26" s="118">
        <v>10582</v>
      </c>
    </row>
    <row r="27" spans="1:86"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v>36</v>
      </c>
      <c r="Y27" s="118">
        <v>39</v>
      </c>
      <c r="Z27" s="118">
        <v>28</v>
      </c>
      <c r="AA27" s="118">
        <v>37</v>
      </c>
      <c r="AB27" s="118">
        <v>26</v>
      </c>
      <c r="AC27" s="118">
        <v>31</v>
      </c>
      <c r="AD27" s="118">
        <v>22</v>
      </c>
      <c r="AE27" s="118">
        <v>40</v>
      </c>
      <c r="AF27" s="118">
        <v>24</v>
      </c>
      <c r="AG27" s="118">
        <v>39</v>
      </c>
      <c r="AH27" s="118">
        <v>79</v>
      </c>
      <c r="AI27" s="118">
        <v>207</v>
      </c>
      <c r="AJ27" s="118">
        <v>195</v>
      </c>
      <c r="AK27" s="118">
        <v>208</v>
      </c>
      <c r="AL27" s="118">
        <v>168</v>
      </c>
      <c r="AM27" s="118">
        <v>144</v>
      </c>
      <c r="AN27" s="118">
        <v>149</v>
      </c>
      <c r="AO27" s="118">
        <v>176</v>
      </c>
      <c r="AP27" s="118">
        <v>168</v>
      </c>
      <c r="AQ27" s="118">
        <v>158</v>
      </c>
      <c r="AR27" s="118">
        <v>198</v>
      </c>
      <c r="AS27" s="118">
        <v>160</v>
      </c>
      <c r="AT27" s="118">
        <v>45</v>
      </c>
      <c r="AU27" s="118">
        <v>24</v>
      </c>
      <c r="AV27" s="118">
        <v>24</v>
      </c>
      <c r="AW27" s="118">
        <v>26</v>
      </c>
      <c r="AX27" s="118">
        <v>28</v>
      </c>
      <c r="AY27" s="118">
        <v>29</v>
      </c>
      <c r="AZ27" s="118">
        <v>50</v>
      </c>
      <c r="BA27" s="118">
        <v>54</v>
      </c>
      <c r="BB27" s="118">
        <v>45</v>
      </c>
      <c r="BC27" s="118">
        <v>32</v>
      </c>
      <c r="BD27" s="118">
        <v>41</v>
      </c>
      <c r="BE27" s="118">
        <v>46</v>
      </c>
      <c r="BF27" s="118">
        <v>37</v>
      </c>
      <c r="BG27" s="118">
        <v>65</v>
      </c>
      <c r="BH27" s="118">
        <v>58</v>
      </c>
      <c r="BI27" s="118">
        <v>38</v>
      </c>
      <c r="BJ27" s="118">
        <v>41</v>
      </c>
      <c r="BK27" s="118">
        <v>55</v>
      </c>
      <c r="BL27" s="118">
        <v>63</v>
      </c>
      <c r="BM27" s="118">
        <v>58</v>
      </c>
      <c r="BN27" s="118">
        <v>42</v>
      </c>
      <c r="BO27" s="118">
        <v>54</v>
      </c>
      <c r="BP27" s="118">
        <v>62</v>
      </c>
      <c r="BQ27" s="118">
        <v>65</v>
      </c>
      <c r="BR27" s="118">
        <v>45</v>
      </c>
      <c r="BS27" s="118">
        <v>61</v>
      </c>
      <c r="BT27" s="118">
        <v>78</v>
      </c>
      <c r="BU27" s="118">
        <v>64</v>
      </c>
      <c r="BV27" s="118">
        <v>51</v>
      </c>
      <c r="BW27" s="118">
        <v>65</v>
      </c>
      <c r="BX27" s="118">
        <v>94</v>
      </c>
      <c r="BY27" s="118">
        <v>101</v>
      </c>
      <c r="BZ27" s="118">
        <v>90</v>
      </c>
      <c r="CA27" s="118">
        <v>64</v>
      </c>
      <c r="CB27" s="118">
        <v>56</v>
      </c>
      <c r="CC27" s="118">
        <v>53</v>
      </c>
      <c r="CD27" s="118">
        <v>90</v>
      </c>
      <c r="CE27" s="118">
        <v>60</v>
      </c>
      <c r="CF27" s="118">
        <v>56</v>
      </c>
      <c r="CG27" s="72"/>
      <c r="CH27" s="118">
        <v>4442</v>
      </c>
    </row>
    <row r="28" spans="1:86"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v>0</v>
      </c>
      <c r="Y28" s="143">
        <v>0</v>
      </c>
      <c r="Z28" s="143">
        <v>0</v>
      </c>
      <c r="AA28" s="143">
        <v>0</v>
      </c>
      <c r="AB28" s="143">
        <v>6</v>
      </c>
      <c r="AC28" s="143">
        <v>2908</v>
      </c>
      <c r="AD28" s="143">
        <v>2767</v>
      </c>
      <c r="AE28" s="143">
        <v>3513</v>
      </c>
      <c r="AF28" s="143">
        <v>3314</v>
      </c>
      <c r="AG28" s="143">
        <v>3239</v>
      </c>
      <c r="AH28" s="143">
        <v>6748</v>
      </c>
      <c r="AI28" s="143">
        <v>7822</v>
      </c>
      <c r="AJ28" s="143">
        <v>7071</v>
      </c>
      <c r="AK28" s="143">
        <v>5817</v>
      </c>
      <c r="AL28" s="143">
        <v>5676</v>
      </c>
      <c r="AM28" s="143">
        <v>5624</v>
      </c>
      <c r="AN28" s="143">
        <v>5758</v>
      </c>
      <c r="AO28" s="143">
        <v>5569</v>
      </c>
      <c r="AP28" s="143">
        <v>6488</v>
      </c>
      <c r="AQ28" s="143">
        <v>10073</v>
      </c>
      <c r="AR28" s="143">
        <v>9858</v>
      </c>
      <c r="AS28" s="143">
        <v>9343</v>
      </c>
      <c r="AT28" s="143">
        <v>10167</v>
      </c>
      <c r="AU28" s="143">
        <v>9250</v>
      </c>
      <c r="AV28" s="143">
        <v>0</v>
      </c>
      <c r="AW28" s="143">
        <v>9202</v>
      </c>
      <c r="AX28" s="143">
        <v>21</v>
      </c>
      <c r="AY28" s="143">
        <v>0</v>
      </c>
      <c r="AZ28" s="143">
        <v>0</v>
      </c>
      <c r="BA28" s="143">
        <v>0</v>
      </c>
      <c r="BB28" s="143">
        <v>0</v>
      </c>
      <c r="BC28" s="143">
        <v>0</v>
      </c>
      <c r="BD28" s="143">
        <v>0</v>
      </c>
      <c r="BE28" s="143">
        <v>0</v>
      </c>
      <c r="BF28" s="143">
        <v>0</v>
      </c>
      <c r="BG28" s="143">
        <v>0</v>
      </c>
      <c r="BH28" s="143">
        <v>0</v>
      </c>
      <c r="BI28" s="143">
        <v>0</v>
      </c>
      <c r="BJ28" s="143">
        <v>0</v>
      </c>
      <c r="BK28" s="143">
        <v>0</v>
      </c>
      <c r="BL28" s="143">
        <v>0</v>
      </c>
      <c r="BM28" s="143">
        <v>0</v>
      </c>
      <c r="BN28" s="143">
        <v>0</v>
      </c>
      <c r="BO28" s="143">
        <v>0</v>
      </c>
      <c r="BP28" s="143">
        <v>0</v>
      </c>
      <c r="BQ28" s="143">
        <v>0</v>
      </c>
      <c r="BR28" s="143">
        <v>0</v>
      </c>
      <c r="BS28" s="143">
        <v>0</v>
      </c>
      <c r="BT28" s="143">
        <v>0</v>
      </c>
      <c r="BU28" s="143">
        <v>0</v>
      </c>
      <c r="BV28" s="143">
        <v>0</v>
      </c>
      <c r="BW28" s="143">
        <v>0</v>
      </c>
      <c r="BX28" s="143">
        <v>0</v>
      </c>
      <c r="BY28" s="143">
        <v>0</v>
      </c>
      <c r="BZ28" s="143">
        <v>0</v>
      </c>
      <c r="CA28" s="143">
        <v>0</v>
      </c>
      <c r="CB28" s="143">
        <v>0</v>
      </c>
      <c r="CC28" s="143">
        <v>0</v>
      </c>
      <c r="CD28" s="143">
        <v>0</v>
      </c>
      <c r="CE28" s="143">
        <v>0</v>
      </c>
      <c r="CF28" s="143">
        <v>0</v>
      </c>
      <c r="CG28" s="72"/>
      <c r="CH28" s="143">
        <v>130234</v>
      </c>
    </row>
    <row r="29" spans="1:86"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v>786</v>
      </c>
      <c r="Y30" s="71">
        <v>747</v>
      </c>
      <c r="Z30" s="71">
        <v>683</v>
      </c>
      <c r="AA30" s="71">
        <v>644</v>
      </c>
      <c r="AB30" s="71">
        <v>631</v>
      </c>
      <c r="AC30" s="71">
        <v>604</v>
      </c>
      <c r="AD30" s="71">
        <v>665</v>
      </c>
      <c r="AE30" s="71">
        <v>971</v>
      </c>
      <c r="AF30" s="71">
        <v>883</v>
      </c>
      <c r="AG30" s="71">
        <v>867</v>
      </c>
      <c r="AH30" s="71">
        <v>1210</v>
      </c>
      <c r="AI30" s="71">
        <v>1486</v>
      </c>
      <c r="AJ30" s="71">
        <v>1499</v>
      </c>
      <c r="AK30" s="71">
        <v>1308</v>
      </c>
      <c r="AL30" s="71">
        <v>1463</v>
      </c>
      <c r="AM30" s="71">
        <v>1152</v>
      </c>
      <c r="AN30" s="71">
        <v>953</v>
      </c>
      <c r="AO30" s="71">
        <v>1070</v>
      </c>
      <c r="AP30" s="71">
        <v>1127</v>
      </c>
      <c r="AQ30" s="71">
        <v>1235</v>
      </c>
      <c r="AR30" s="71">
        <v>1054</v>
      </c>
      <c r="AS30" s="71">
        <v>977</v>
      </c>
      <c r="AT30" s="71">
        <v>1092</v>
      </c>
      <c r="AU30" s="71">
        <v>1216</v>
      </c>
      <c r="AV30" s="71">
        <v>1286</v>
      </c>
      <c r="AW30" s="71">
        <v>1267</v>
      </c>
      <c r="AX30" s="71">
        <v>1290</v>
      </c>
      <c r="AY30" s="71">
        <v>1310</v>
      </c>
      <c r="AZ30" s="71">
        <v>2326</v>
      </c>
      <c r="BA30" s="71">
        <v>2977</v>
      </c>
      <c r="BB30" s="71">
        <v>3128</v>
      </c>
      <c r="BC30" s="71">
        <v>3321</v>
      </c>
      <c r="BD30" s="71">
        <v>2947</v>
      </c>
      <c r="BE30" s="71">
        <v>2607</v>
      </c>
      <c r="BF30" s="71">
        <v>1668</v>
      </c>
      <c r="BG30" s="71">
        <v>1760</v>
      </c>
      <c r="BH30" s="71">
        <v>1634</v>
      </c>
      <c r="BI30" s="71">
        <v>1630</v>
      </c>
      <c r="BJ30" s="71">
        <v>1581</v>
      </c>
      <c r="BK30" s="71">
        <v>1669</v>
      </c>
      <c r="BL30" s="71">
        <v>1665</v>
      </c>
      <c r="BM30" s="71">
        <v>1684</v>
      </c>
      <c r="BN30" s="71">
        <v>1572</v>
      </c>
      <c r="BO30" s="71">
        <v>1772</v>
      </c>
      <c r="BP30" s="71">
        <v>1964</v>
      </c>
      <c r="BQ30" s="71">
        <v>1838</v>
      </c>
      <c r="BR30" s="71">
        <v>2048</v>
      </c>
      <c r="BS30" s="71">
        <v>1778</v>
      </c>
      <c r="BT30" s="71">
        <v>1953</v>
      </c>
      <c r="BU30" s="71">
        <v>1928</v>
      </c>
      <c r="BV30" s="71">
        <v>1947</v>
      </c>
      <c r="BW30" s="71">
        <v>1701</v>
      </c>
      <c r="BX30" s="71">
        <v>1645</v>
      </c>
      <c r="BY30" s="71">
        <v>1974</v>
      </c>
      <c r="BZ30" s="71">
        <v>1912</v>
      </c>
      <c r="CA30" s="71">
        <v>2340</v>
      </c>
      <c r="CB30" s="71">
        <v>2208</v>
      </c>
      <c r="CC30" s="71">
        <v>1975</v>
      </c>
      <c r="CD30" s="71">
        <v>2227</v>
      </c>
      <c r="CE30" s="71">
        <v>2320</v>
      </c>
      <c r="CF30" s="71">
        <v>2381</v>
      </c>
      <c r="CG30" s="72"/>
      <c r="CH30" s="71">
        <v>97556</v>
      </c>
    </row>
    <row r="31" spans="1:86"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v>600</v>
      </c>
      <c r="Y32" s="69">
        <v>617</v>
      </c>
      <c r="Z32" s="69">
        <v>509</v>
      </c>
      <c r="AA32" s="69">
        <v>440</v>
      </c>
      <c r="AB32" s="69">
        <v>481</v>
      </c>
      <c r="AC32" s="69">
        <v>482</v>
      </c>
      <c r="AD32" s="69">
        <v>520</v>
      </c>
      <c r="AE32" s="69">
        <v>689</v>
      </c>
      <c r="AF32" s="69">
        <v>742</v>
      </c>
      <c r="AG32" s="69">
        <v>693</v>
      </c>
      <c r="AH32" s="69">
        <v>567</v>
      </c>
      <c r="AI32" s="69">
        <v>535</v>
      </c>
      <c r="AJ32" s="69">
        <v>649</v>
      </c>
      <c r="AK32" s="69">
        <v>629</v>
      </c>
      <c r="AL32" s="69">
        <v>586</v>
      </c>
      <c r="AM32" s="69">
        <v>661</v>
      </c>
      <c r="AN32" s="69">
        <v>608</v>
      </c>
      <c r="AO32" s="69">
        <v>620</v>
      </c>
      <c r="AP32" s="69">
        <v>587</v>
      </c>
      <c r="AQ32" s="69">
        <v>578</v>
      </c>
      <c r="AR32" s="69">
        <v>468</v>
      </c>
      <c r="AS32" s="69">
        <v>380</v>
      </c>
      <c r="AT32" s="69">
        <v>420</v>
      </c>
      <c r="AU32" s="69">
        <v>468</v>
      </c>
      <c r="AV32" s="69">
        <v>535</v>
      </c>
      <c r="AW32" s="69">
        <v>689</v>
      </c>
      <c r="AX32" s="69">
        <v>732</v>
      </c>
      <c r="AY32" s="69">
        <v>988</v>
      </c>
      <c r="AZ32" s="69">
        <v>1664</v>
      </c>
      <c r="BA32" s="69">
        <v>2162</v>
      </c>
      <c r="BB32" s="69">
        <v>2180</v>
      </c>
      <c r="BC32" s="69">
        <v>1963</v>
      </c>
      <c r="BD32" s="69">
        <v>1737</v>
      </c>
      <c r="BE32" s="69">
        <v>1334</v>
      </c>
      <c r="BF32" s="69">
        <v>807</v>
      </c>
      <c r="BG32" s="69">
        <v>944</v>
      </c>
      <c r="BH32" s="69">
        <v>1019</v>
      </c>
      <c r="BI32" s="69">
        <v>1098</v>
      </c>
      <c r="BJ32" s="69">
        <v>975</v>
      </c>
      <c r="BK32" s="69">
        <v>1115</v>
      </c>
      <c r="BL32" s="69">
        <v>1059</v>
      </c>
      <c r="BM32" s="69">
        <v>1087</v>
      </c>
      <c r="BN32" s="69">
        <v>874</v>
      </c>
      <c r="BO32" s="69">
        <v>1111</v>
      </c>
      <c r="BP32" s="69">
        <v>1044</v>
      </c>
      <c r="BQ32" s="69">
        <v>906</v>
      </c>
      <c r="BR32" s="69">
        <v>1154</v>
      </c>
      <c r="BS32" s="69">
        <v>856</v>
      </c>
      <c r="BT32" s="69">
        <v>1143</v>
      </c>
      <c r="BU32" s="69">
        <v>1212</v>
      </c>
      <c r="BV32" s="69">
        <v>1192</v>
      </c>
      <c r="BW32" s="69">
        <v>1058</v>
      </c>
      <c r="BX32" s="69">
        <v>1028</v>
      </c>
      <c r="BY32" s="69">
        <v>1268</v>
      </c>
      <c r="BZ32" s="69">
        <v>1278</v>
      </c>
      <c r="CA32" s="69">
        <v>1430</v>
      </c>
      <c r="CB32" s="69">
        <v>1357</v>
      </c>
      <c r="CC32" s="69">
        <v>1233</v>
      </c>
      <c r="CD32" s="69">
        <v>1499</v>
      </c>
      <c r="CE32" s="69">
        <v>1639</v>
      </c>
      <c r="CF32" s="69">
        <v>1778</v>
      </c>
      <c r="CG32" s="72"/>
      <c r="CH32" s="69">
        <v>58677</v>
      </c>
    </row>
    <row r="33" spans="1:86"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v>3.2407407407407406E-4</v>
      </c>
      <c r="Y33" s="70">
        <v>2.4305555555555552E-4</v>
      </c>
      <c r="Z33" s="70">
        <v>1.6203703703703703E-4</v>
      </c>
      <c r="AA33" s="70">
        <v>1.5046296296296297E-4</v>
      </c>
      <c r="AB33" s="70">
        <v>1.273148148148148E-4</v>
      </c>
      <c r="AC33" s="70">
        <v>9.1435185185185185E-4</v>
      </c>
      <c r="AD33" s="70">
        <v>1.1458333333333333E-3</v>
      </c>
      <c r="AE33" s="70">
        <v>1.4467592592592594E-3</v>
      </c>
      <c r="AF33" s="70">
        <v>9.9537037037037042E-4</v>
      </c>
      <c r="AG33" s="70">
        <v>1.2037037037037038E-3</v>
      </c>
      <c r="AH33" s="70">
        <v>1.9212962962962962E-3</v>
      </c>
      <c r="AI33" s="70">
        <v>1.6203703703703703E-3</v>
      </c>
      <c r="AJ33" s="70">
        <v>9.9537037037037042E-4</v>
      </c>
      <c r="AK33" s="70">
        <v>1.3888888888888889E-3</v>
      </c>
      <c r="AL33" s="70">
        <v>1.8055555555555557E-3</v>
      </c>
      <c r="AM33" s="70">
        <v>1.238425925925926E-3</v>
      </c>
      <c r="AN33" s="70">
        <v>1.3541666666666667E-3</v>
      </c>
      <c r="AO33" s="70">
        <v>1.3773148148148147E-3</v>
      </c>
      <c r="AP33" s="70">
        <v>1.9791666666666668E-3</v>
      </c>
      <c r="AQ33" s="70">
        <v>1.8750000000000001E-3</v>
      </c>
      <c r="AR33" s="70">
        <v>2.3726851851851851E-3</v>
      </c>
      <c r="AS33" s="70">
        <v>2.2685185185185182E-3</v>
      </c>
      <c r="AT33" s="70">
        <v>2.3379629629629631E-3</v>
      </c>
      <c r="AU33" s="70">
        <v>2.1412037037037038E-3</v>
      </c>
      <c r="AV33" s="70">
        <v>2.3611111111111111E-3</v>
      </c>
      <c r="AW33" s="70">
        <v>1.9097222222222222E-3</v>
      </c>
      <c r="AX33" s="70">
        <v>2.3726851851851851E-3</v>
      </c>
      <c r="AY33" s="70">
        <v>1.6550925925925926E-3</v>
      </c>
      <c r="AZ33" s="70">
        <v>1.5972222222222221E-3</v>
      </c>
      <c r="BA33" s="70">
        <v>1.5972222222222221E-3</v>
      </c>
      <c r="BB33" s="70">
        <v>1.4699074074074074E-3</v>
      </c>
      <c r="BC33" s="70">
        <v>1.7708333333333332E-3</v>
      </c>
      <c r="BD33" s="70">
        <v>1.7245370370370372E-3</v>
      </c>
      <c r="BE33" s="70">
        <v>1.6666666666666668E-3</v>
      </c>
      <c r="BF33" s="70">
        <v>1.4004629629629629E-3</v>
      </c>
      <c r="BG33" s="70">
        <v>1.6319444444444445E-3</v>
      </c>
      <c r="BH33" s="70">
        <v>1.423611111111111E-3</v>
      </c>
      <c r="BI33" s="70">
        <v>1.5624999999999999E-3</v>
      </c>
      <c r="BJ33" s="70">
        <v>1.5972222222222221E-3</v>
      </c>
      <c r="BK33" s="70">
        <v>1.7013888888888892E-3</v>
      </c>
      <c r="BL33" s="70">
        <v>1.5393518518518519E-3</v>
      </c>
      <c r="BM33" s="70">
        <v>1.9907407407407408E-3</v>
      </c>
      <c r="BN33" s="70">
        <v>1.6203703703703703E-3</v>
      </c>
      <c r="BO33" s="70">
        <v>1.9791666666666668E-3</v>
      </c>
      <c r="BP33" s="70">
        <v>1.8865740740740742E-3</v>
      </c>
      <c r="BQ33" s="70">
        <v>3.1597222222222222E-3</v>
      </c>
      <c r="BR33" s="70">
        <v>1.6898148148148148E-3</v>
      </c>
      <c r="BS33" s="70">
        <v>2.1180555555555553E-3</v>
      </c>
      <c r="BT33" s="70">
        <v>1.3194444444444443E-3</v>
      </c>
      <c r="BU33" s="70">
        <v>1.3425925925925925E-3</v>
      </c>
      <c r="BV33" s="70">
        <v>1.8981481481481482E-3</v>
      </c>
      <c r="BW33" s="70">
        <v>1.3773148148148147E-3</v>
      </c>
      <c r="BX33" s="70">
        <v>1.736111111111111E-3</v>
      </c>
      <c r="BY33" s="70">
        <v>1.6203703703703703E-3</v>
      </c>
      <c r="BZ33" s="70">
        <v>1.25E-3</v>
      </c>
      <c r="CA33" s="70">
        <v>1.3657407407407405E-3</v>
      </c>
      <c r="CB33" s="70">
        <v>2.476851851851852E-3</v>
      </c>
      <c r="CC33" s="70">
        <v>2.0833333333333333E-3</v>
      </c>
      <c r="CD33" s="70">
        <v>1.7708333333333332E-3</v>
      </c>
      <c r="CE33" s="70">
        <v>1.712962962962963E-3</v>
      </c>
      <c r="CF33" s="70">
        <v>2.5115740740740741E-3</v>
      </c>
      <c r="CG33" s="72"/>
      <c r="CH33" s="70">
        <v>1.6488912306481369E-3</v>
      </c>
    </row>
    <row r="34" spans="1:86"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9" t="s">
        <v>139</v>
      </c>
      <c r="Y34" s="149" t="s">
        <v>139</v>
      </c>
      <c r="Z34" s="149" t="s">
        <v>139</v>
      </c>
      <c r="AA34" s="149" t="s">
        <v>139</v>
      </c>
      <c r="AB34" s="149" t="s">
        <v>139</v>
      </c>
      <c r="AC34" s="149" t="s">
        <v>139</v>
      </c>
      <c r="AD34" s="149" t="s">
        <v>139</v>
      </c>
      <c r="AE34" s="149" t="s">
        <v>139</v>
      </c>
      <c r="AF34" s="149" t="s">
        <v>139</v>
      </c>
      <c r="AG34" s="149" t="s">
        <v>139</v>
      </c>
      <c r="AH34" s="149" t="s">
        <v>139</v>
      </c>
      <c r="AI34" s="149" t="s">
        <v>139</v>
      </c>
      <c r="AJ34" s="149" t="s">
        <v>139</v>
      </c>
      <c r="AK34" s="149" t="s">
        <v>139</v>
      </c>
      <c r="AL34" s="149" t="s">
        <v>139</v>
      </c>
      <c r="AM34" s="149" t="s">
        <v>139</v>
      </c>
      <c r="AN34" s="149" t="s">
        <v>139</v>
      </c>
      <c r="AO34" s="149" t="s">
        <v>139</v>
      </c>
      <c r="AP34" s="149" t="s">
        <v>139</v>
      </c>
      <c r="AQ34" s="149" t="s">
        <v>139</v>
      </c>
      <c r="AR34" s="149" t="s">
        <v>139</v>
      </c>
      <c r="AS34" s="149" t="s">
        <v>139</v>
      </c>
      <c r="AT34" s="149" t="s">
        <v>139</v>
      </c>
      <c r="AU34" s="149" t="s">
        <v>139</v>
      </c>
      <c r="AV34" s="149" t="s">
        <v>139</v>
      </c>
      <c r="AW34" s="149" t="s">
        <v>139</v>
      </c>
      <c r="AX34" s="149" t="s">
        <v>139</v>
      </c>
      <c r="AY34" s="149" t="s">
        <v>139</v>
      </c>
      <c r="AZ34" s="149" t="s">
        <v>139</v>
      </c>
      <c r="BA34" s="149" t="s">
        <v>139</v>
      </c>
      <c r="BB34" s="149" t="s">
        <v>139</v>
      </c>
      <c r="BC34" s="149" t="s">
        <v>139</v>
      </c>
      <c r="BD34" s="149" t="s">
        <v>139</v>
      </c>
      <c r="BE34" s="149" t="s">
        <v>139</v>
      </c>
      <c r="BF34" s="149" t="s">
        <v>139</v>
      </c>
      <c r="BG34" s="149" t="s">
        <v>139</v>
      </c>
      <c r="BH34" s="149" t="s">
        <v>139</v>
      </c>
      <c r="BI34" s="149" t="s">
        <v>139</v>
      </c>
      <c r="BJ34" s="149" t="s">
        <v>139</v>
      </c>
      <c r="BK34" s="149" t="s">
        <v>139</v>
      </c>
      <c r="BL34" s="149" t="s">
        <v>139</v>
      </c>
      <c r="BM34" s="149" t="s">
        <v>139</v>
      </c>
      <c r="BN34" s="149" t="s">
        <v>139</v>
      </c>
      <c r="BO34" s="149" t="s">
        <v>139</v>
      </c>
      <c r="BP34" s="149" t="s">
        <v>139</v>
      </c>
      <c r="BQ34" s="149" t="s">
        <v>139</v>
      </c>
      <c r="BR34" s="149" t="s">
        <v>139</v>
      </c>
      <c r="BS34" s="149" t="s">
        <v>139</v>
      </c>
      <c r="BT34" s="149" t="s">
        <v>139</v>
      </c>
      <c r="BU34" s="149" t="s">
        <v>139</v>
      </c>
      <c r="BV34" s="149" t="s">
        <v>139</v>
      </c>
      <c r="BW34" s="149" t="s">
        <v>139</v>
      </c>
      <c r="BX34" s="149" t="s">
        <v>139</v>
      </c>
      <c r="BY34" s="149" t="s">
        <v>139</v>
      </c>
      <c r="BZ34" s="149" t="s">
        <v>139</v>
      </c>
      <c r="CA34" s="149" t="s">
        <v>139</v>
      </c>
      <c r="CB34" s="149" t="s">
        <v>139</v>
      </c>
      <c r="CC34" s="149" t="s">
        <v>139</v>
      </c>
      <c r="CD34" s="149" t="s">
        <v>139</v>
      </c>
      <c r="CE34" s="149" t="s">
        <v>139</v>
      </c>
      <c r="CF34" s="149" t="s">
        <v>139</v>
      </c>
      <c r="CG34" s="72"/>
      <c r="CH34" s="148" t="s">
        <v>139</v>
      </c>
    </row>
    <row r="35" spans="1:86"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v>166</v>
      </c>
      <c r="Y36" s="71">
        <v>97</v>
      </c>
      <c r="Z36" s="71">
        <v>82</v>
      </c>
      <c r="AA36" s="71">
        <v>55</v>
      </c>
      <c r="AB36" s="71">
        <v>60</v>
      </c>
      <c r="AC36" s="71">
        <v>122</v>
      </c>
      <c r="AD36" s="71">
        <v>145</v>
      </c>
      <c r="AE36" s="71">
        <v>375</v>
      </c>
      <c r="AF36" s="71">
        <v>141</v>
      </c>
      <c r="AG36" s="71">
        <v>174</v>
      </c>
      <c r="AH36" s="71">
        <v>643</v>
      </c>
      <c r="AI36" s="71">
        <v>951</v>
      </c>
      <c r="AJ36" s="71">
        <v>850</v>
      </c>
      <c r="AK36" s="71">
        <v>679</v>
      </c>
      <c r="AL36" s="71">
        <v>877</v>
      </c>
      <c r="AM36" s="71">
        <v>604</v>
      </c>
      <c r="AN36" s="71">
        <v>345</v>
      </c>
      <c r="AO36" s="71">
        <v>450</v>
      </c>
      <c r="AP36" s="71">
        <v>540</v>
      </c>
      <c r="AQ36" s="71">
        <v>657</v>
      </c>
      <c r="AR36" s="71">
        <v>586</v>
      </c>
      <c r="AS36" s="71">
        <v>597</v>
      </c>
      <c r="AT36" s="71">
        <v>672</v>
      </c>
      <c r="AU36" s="71">
        <v>748</v>
      </c>
      <c r="AV36" s="71">
        <v>751</v>
      </c>
      <c r="AW36" s="71">
        <v>578</v>
      </c>
      <c r="AX36" s="71">
        <v>558</v>
      </c>
      <c r="AY36" s="71">
        <v>322</v>
      </c>
      <c r="AZ36" s="71">
        <v>662</v>
      </c>
      <c r="BA36" s="71">
        <v>815</v>
      </c>
      <c r="BB36" s="71">
        <v>948</v>
      </c>
      <c r="BC36" s="71">
        <v>1358</v>
      </c>
      <c r="BD36" s="71">
        <v>1210</v>
      </c>
      <c r="BE36" s="71">
        <v>1273</v>
      </c>
      <c r="BF36" s="71">
        <v>861</v>
      </c>
      <c r="BG36" s="71">
        <v>816</v>
      </c>
      <c r="BH36" s="71">
        <v>615</v>
      </c>
      <c r="BI36" s="71">
        <v>532</v>
      </c>
      <c r="BJ36" s="71">
        <v>606</v>
      </c>
      <c r="BK36" s="71">
        <v>554</v>
      </c>
      <c r="BL36" s="71">
        <v>606</v>
      </c>
      <c r="BM36" s="71">
        <v>597</v>
      </c>
      <c r="BN36" s="71">
        <v>698</v>
      </c>
      <c r="BO36" s="71">
        <v>661</v>
      </c>
      <c r="BP36" s="71">
        <v>920</v>
      </c>
      <c r="BQ36" s="71">
        <v>932</v>
      </c>
      <c r="BR36" s="71">
        <v>894</v>
      </c>
      <c r="BS36" s="71">
        <v>922</v>
      </c>
      <c r="BT36" s="71">
        <v>810</v>
      </c>
      <c r="BU36" s="71">
        <v>716</v>
      </c>
      <c r="BV36" s="71">
        <v>755</v>
      </c>
      <c r="BW36" s="71">
        <v>643</v>
      </c>
      <c r="BX36" s="71">
        <v>617</v>
      </c>
      <c r="BY36" s="71">
        <v>706</v>
      </c>
      <c r="BZ36" s="71">
        <v>631</v>
      </c>
      <c r="CA36" s="71">
        <v>910</v>
      </c>
      <c r="CB36" s="71">
        <v>851</v>
      </c>
      <c r="CC36" s="71">
        <v>610</v>
      </c>
      <c r="CD36" s="71">
        <v>728</v>
      </c>
      <c r="CE36" s="71">
        <v>681</v>
      </c>
      <c r="CF36" s="71">
        <v>603</v>
      </c>
      <c r="CG36" s="72"/>
      <c r="CH36" s="71">
        <v>38566</v>
      </c>
    </row>
    <row r="37" spans="1:86"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v>84</v>
      </c>
      <c r="Y38" s="71">
        <v>66</v>
      </c>
      <c r="Z38" s="71">
        <v>41</v>
      </c>
      <c r="AA38" s="71">
        <v>35</v>
      </c>
      <c r="AB38" s="71">
        <v>46</v>
      </c>
      <c r="AC38" s="71">
        <v>62</v>
      </c>
      <c r="AD38" s="71">
        <v>93</v>
      </c>
      <c r="AE38" s="71">
        <v>205</v>
      </c>
      <c r="AF38" s="71">
        <v>110</v>
      </c>
      <c r="AG38" s="71">
        <v>114</v>
      </c>
      <c r="AH38" s="71">
        <v>459</v>
      </c>
      <c r="AI38" s="71">
        <v>526</v>
      </c>
      <c r="AJ38" s="71">
        <v>621</v>
      </c>
      <c r="AK38" s="71">
        <v>454</v>
      </c>
      <c r="AL38" s="71">
        <v>544</v>
      </c>
      <c r="AM38" s="71">
        <v>362</v>
      </c>
      <c r="AN38" s="71">
        <v>252</v>
      </c>
      <c r="AO38" s="71">
        <v>337</v>
      </c>
      <c r="AP38" s="71">
        <v>348</v>
      </c>
      <c r="AQ38" s="71">
        <v>426</v>
      </c>
      <c r="AR38" s="71">
        <v>349</v>
      </c>
      <c r="AS38" s="71">
        <v>340</v>
      </c>
      <c r="AT38" s="71">
        <v>355</v>
      </c>
      <c r="AU38" s="71">
        <v>379</v>
      </c>
      <c r="AV38" s="71">
        <v>406</v>
      </c>
      <c r="AW38" s="71">
        <v>304</v>
      </c>
      <c r="AX38" s="71">
        <v>285</v>
      </c>
      <c r="AY38" s="71">
        <v>205</v>
      </c>
      <c r="AZ38" s="71">
        <v>356</v>
      </c>
      <c r="BA38" s="71">
        <v>421</v>
      </c>
      <c r="BB38" s="71">
        <v>480</v>
      </c>
      <c r="BC38" s="71">
        <v>583</v>
      </c>
      <c r="BD38" s="71">
        <v>522</v>
      </c>
      <c r="BE38" s="71">
        <v>555</v>
      </c>
      <c r="BF38" s="71">
        <v>405</v>
      </c>
      <c r="BG38" s="71">
        <v>379</v>
      </c>
      <c r="BH38" s="71">
        <v>352</v>
      </c>
      <c r="BI38" s="71">
        <v>276</v>
      </c>
      <c r="BJ38" s="71">
        <v>277</v>
      </c>
      <c r="BK38" s="71">
        <v>271</v>
      </c>
      <c r="BL38" s="71">
        <v>312</v>
      </c>
      <c r="BM38" s="71">
        <v>244</v>
      </c>
      <c r="BN38" s="71">
        <v>305</v>
      </c>
      <c r="BO38" s="71">
        <v>298</v>
      </c>
      <c r="BP38" s="71">
        <v>428</v>
      </c>
      <c r="BQ38" s="71">
        <v>392</v>
      </c>
      <c r="BR38" s="71">
        <v>417</v>
      </c>
      <c r="BS38" s="71">
        <v>432</v>
      </c>
      <c r="BT38" s="71">
        <v>448</v>
      </c>
      <c r="BU38" s="71">
        <v>379</v>
      </c>
      <c r="BV38" s="71">
        <v>417</v>
      </c>
      <c r="BW38" s="71">
        <v>340</v>
      </c>
      <c r="BX38" s="71">
        <v>297</v>
      </c>
      <c r="BY38" s="71">
        <v>310</v>
      </c>
      <c r="BZ38" s="71">
        <v>278</v>
      </c>
      <c r="CA38" s="71">
        <v>339</v>
      </c>
      <c r="CB38" s="71">
        <v>202</v>
      </c>
      <c r="CC38" s="71">
        <v>186</v>
      </c>
      <c r="CD38" s="71">
        <v>187</v>
      </c>
      <c r="CE38" s="71">
        <v>183</v>
      </c>
      <c r="CF38" s="71">
        <v>139</v>
      </c>
      <c r="CG38" s="72"/>
      <c r="CH38" s="71">
        <v>19218</v>
      </c>
    </row>
    <row r="39" spans="1:86"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v>6.2037037037037043E-3</v>
      </c>
      <c r="Y40" s="73">
        <v>5.162037037037037E-3</v>
      </c>
      <c r="Z40" s="73">
        <v>5.2430555555555555E-3</v>
      </c>
      <c r="AA40" s="73">
        <v>5.2546296296296299E-3</v>
      </c>
      <c r="AB40" s="73">
        <v>5.9722222222222225E-3</v>
      </c>
      <c r="AC40" s="73">
        <v>7.2569444444444443E-3</v>
      </c>
      <c r="AD40" s="73">
        <v>7.2222222222222228E-3</v>
      </c>
      <c r="AE40" s="73">
        <v>3.4606481481481485E-3</v>
      </c>
      <c r="AF40" s="73">
        <v>8.3333333333333332E-3</v>
      </c>
      <c r="AG40" s="73">
        <v>8.0555555555555554E-3</v>
      </c>
      <c r="AH40" s="73">
        <v>8.9351851851851866E-3</v>
      </c>
      <c r="AI40" s="73">
        <v>8.6342592592592599E-3</v>
      </c>
      <c r="AJ40" s="73">
        <v>7.5694444444444446E-3</v>
      </c>
      <c r="AK40" s="73">
        <v>7.5578703703703702E-3</v>
      </c>
      <c r="AL40" s="73">
        <v>7.9745370370370369E-3</v>
      </c>
      <c r="AM40" s="73">
        <v>7.3842592592592597E-3</v>
      </c>
      <c r="AN40" s="73">
        <v>7.0023148148148154E-3</v>
      </c>
      <c r="AO40" s="73">
        <v>7.3842592592592597E-3</v>
      </c>
      <c r="AP40" s="73">
        <v>7.5810185185185182E-3</v>
      </c>
      <c r="AQ40" s="73">
        <v>7.6851851851851847E-3</v>
      </c>
      <c r="AR40" s="73">
        <v>7.6388888888888886E-3</v>
      </c>
      <c r="AS40" s="73">
        <v>8.0092592592592594E-3</v>
      </c>
      <c r="AT40" s="73">
        <v>8.3333333333333332E-3</v>
      </c>
      <c r="AU40" s="73">
        <v>9.6527777777777775E-3</v>
      </c>
      <c r="AV40" s="73">
        <v>9.479166666666667E-3</v>
      </c>
      <c r="AW40" s="73">
        <v>9.6643518518518511E-3</v>
      </c>
      <c r="AX40" s="73">
        <v>7.6388888888888886E-3</v>
      </c>
      <c r="AY40" s="73">
        <v>8.9467592592592585E-3</v>
      </c>
      <c r="AZ40" s="73">
        <v>9.1203703703703707E-3</v>
      </c>
      <c r="BA40" s="73">
        <v>9.4907407407407406E-3</v>
      </c>
      <c r="BB40" s="73">
        <v>9.3287037037037036E-3</v>
      </c>
      <c r="BC40" s="73">
        <v>9.6296296296296303E-3</v>
      </c>
      <c r="BD40" s="73">
        <v>8.7499999999999991E-3</v>
      </c>
      <c r="BE40" s="73">
        <v>8.3333333333333332E-3</v>
      </c>
      <c r="BF40" s="73">
        <v>7.6504629629629631E-3</v>
      </c>
      <c r="BG40" s="73">
        <v>7.4189814814814813E-3</v>
      </c>
      <c r="BH40" s="73">
        <v>7.1527777777777787E-3</v>
      </c>
      <c r="BI40" s="73">
        <v>6.9791666666666674E-3</v>
      </c>
      <c r="BJ40" s="73">
        <v>8.5763888888888886E-3</v>
      </c>
      <c r="BK40" s="73">
        <v>8.7962962962962968E-3</v>
      </c>
      <c r="BL40" s="73">
        <v>7.743055555555556E-3</v>
      </c>
      <c r="BM40" s="73">
        <v>8.0439814814814818E-3</v>
      </c>
      <c r="BN40" s="73">
        <v>1.0439814814814813E-2</v>
      </c>
      <c r="BO40" s="73">
        <v>8.6342592592592599E-3</v>
      </c>
      <c r="BP40" s="73">
        <v>8.4837962962962966E-3</v>
      </c>
      <c r="BQ40" s="73">
        <v>8.8078703703703704E-3</v>
      </c>
      <c r="BR40" s="73">
        <v>8.8541666666666664E-3</v>
      </c>
      <c r="BS40" s="73">
        <v>9.9884259259259266E-3</v>
      </c>
      <c r="BT40" s="73">
        <v>8.3796296296296292E-3</v>
      </c>
      <c r="BU40" s="73">
        <v>8.6226851851851846E-3</v>
      </c>
      <c r="BV40" s="73">
        <v>8.3217592592592596E-3</v>
      </c>
      <c r="BW40" s="73">
        <v>8.0671296296296307E-3</v>
      </c>
      <c r="BX40" s="73">
        <v>7.8472222222222224E-3</v>
      </c>
      <c r="BY40" s="73">
        <v>9.3749999999999997E-3</v>
      </c>
      <c r="BZ40" s="73">
        <v>1.03125E-2</v>
      </c>
      <c r="CA40" s="73">
        <v>1.1006944444444444E-2</v>
      </c>
      <c r="CB40" s="73">
        <v>2.9629629629629628E-3</v>
      </c>
      <c r="CC40" s="73">
        <v>1.068287037037037E-2</v>
      </c>
      <c r="CD40" s="73">
        <v>1.0833333333333334E-2</v>
      </c>
      <c r="CE40" s="73">
        <v>1.1041666666666667E-2</v>
      </c>
      <c r="CF40" s="73">
        <v>1.0983796296296297E-2</v>
      </c>
      <c r="CG40" s="72"/>
      <c r="CH40" s="152">
        <v>8.3560334824408465E-3</v>
      </c>
    </row>
    <row r="41" spans="1:86"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x14ac:dyDescent="0.2">
      <c r="A42" s="287">
        <v>5.22</v>
      </c>
      <c r="B42" s="281" t="s">
        <v>982</v>
      </c>
      <c r="C42" s="68"/>
      <c r="D42" s="68"/>
      <c r="E42" s="68"/>
      <c r="F42" s="68"/>
      <c r="G42" s="68"/>
      <c r="H42" s="68"/>
      <c r="I42" s="68"/>
      <c r="J42" s="68"/>
      <c r="K42" s="68"/>
      <c r="L42" s="68"/>
      <c r="M42" s="68"/>
      <c r="N42" s="68"/>
      <c r="O42" s="68"/>
      <c r="P42" s="68"/>
      <c r="Q42" s="68"/>
      <c r="R42" s="68"/>
      <c r="S42" s="68"/>
      <c r="T42" s="68"/>
      <c r="U42" s="68"/>
      <c r="V42" s="68"/>
      <c r="W42" s="68"/>
      <c r="X42" s="68" t="s">
        <v>984</v>
      </c>
      <c r="Y42" s="68" t="s">
        <v>984</v>
      </c>
      <c r="Z42" s="68" t="s">
        <v>984</v>
      </c>
      <c r="AA42" s="68" t="s">
        <v>984</v>
      </c>
      <c r="AB42" s="68" t="s">
        <v>984</v>
      </c>
      <c r="AC42" s="68" t="s">
        <v>984</v>
      </c>
      <c r="AD42" s="68" t="s">
        <v>984</v>
      </c>
      <c r="AE42" s="68" t="s">
        <v>984</v>
      </c>
      <c r="AF42" s="68" t="s">
        <v>984</v>
      </c>
      <c r="AG42" s="68" t="s">
        <v>984</v>
      </c>
      <c r="AH42" s="68" t="s">
        <v>984</v>
      </c>
      <c r="AI42" s="68" t="s">
        <v>984</v>
      </c>
      <c r="AJ42" s="68" t="s">
        <v>984</v>
      </c>
      <c r="AK42" s="68" t="s">
        <v>984</v>
      </c>
      <c r="AL42" s="68" t="s">
        <v>984</v>
      </c>
      <c r="AM42" s="68" t="s">
        <v>984</v>
      </c>
      <c r="AN42" s="68" t="s">
        <v>984</v>
      </c>
      <c r="AO42" s="68" t="s">
        <v>984</v>
      </c>
      <c r="AP42" s="68" t="s">
        <v>984</v>
      </c>
      <c r="AQ42" s="68" t="s">
        <v>984</v>
      </c>
      <c r="AR42" s="68" t="s">
        <v>984</v>
      </c>
      <c r="AS42" s="68" t="s">
        <v>984</v>
      </c>
      <c r="AT42" s="68" t="s">
        <v>984</v>
      </c>
      <c r="AU42" s="68" t="s">
        <v>984</v>
      </c>
      <c r="AV42" s="68" t="s">
        <v>984</v>
      </c>
      <c r="AW42" s="68" t="s">
        <v>984</v>
      </c>
      <c r="AX42" s="68" t="s">
        <v>984</v>
      </c>
      <c r="AY42" s="68" t="s">
        <v>984</v>
      </c>
      <c r="AZ42" s="68" t="s">
        <v>984</v>
      </c>
      <c r="BA42" s="68" t="s">
        <v>984</v>
      </c>
      <c r="BB42" s="68" t="s">
        <v>984</v>
      </c>
      <c r="BC42" s="68" t="s">
        <v>984</v>
      </c>
      <c r="BD42" s="68" t="s">
        <v>984</v>
      </c>
      <c r="BE42" s="68" t="s">
        <v>984</v>
      </c>
      <c r="BF42" s="68" t="s">
        <v>984</v>
      </c>
      <c r="BG42" s="68" t="s">
        <v>984</v>
      </c>
      <c r="BH42" s="68" t="s">
        <v>984</v>
      </c>
      <c r="BI42" s="68" t="s">
        <v>984</v>
      </c>
      <c r="BJ42" s="68" t="s">
        <v>984</v>
      </c>
      <c r="BK42" s="68" t="s">
        <v>984</v>
      </c>
      <c r="BL42" s="68" t="s">
        <v>984</v>
      </c>
      <c r="BM42" s="68" t="s">
        <v>984</v>
      </c>
      <c r="BN42" s="68" t="s">
        <v>984</v>
      </c>
      <c r="BO42" s="68" t="s">
        <v>984</v>
      </c>
      <c r="BP42" s="68" t="s">
        <v>984</v>
      </c>
      <c r="BQ42" s="68" t="s">
        <v>984</v>
      </c>
      <c r="BR42" s="68" t="s">
        <v>984</v>
      </c>
      <c r="BS42" s="68" t="s">
        <v>984</v>
      </c>
      <c r="BT42" s="68" t="s">
        <v>984</v>
      </c>
      <c r="BU42" s="68" t="s">
        <v>984</v>
      </c>
      <c r="BV42" s="68" t="s">
        <v>984</v>
      </c>
      <c r="BW42" s="68" t="s">
        <v>984</v>
      </c>
      <c r="BX42" s="68" t="s">
        <v>984</v>
      </c>
      <c r="BY42" s="68" t="s">
        <v>984</v>
      </c>
      <c r="BZ42" s="68">
        <v>3190</v>
      </c>
      <c r="CA42" s="68">
        <v>2340</v>
      </c>
      <c r="CB42" s="68">
        <v>2208</v>
      </c>
      <c r="CC42" s="68">
        <v>2248</v>
      </c>
      <c r="CD42" s="68">
        <v>2975</v>
      </c>
      <c r="CE42" s="68">
        <v>3359</v>
      </c>
      <c r="CF42" s="68">
        <v>3300</v>
      </c>
      <c r="CH42" s="68">
        <v>19620</v>
      </c>
    </row>
    <row r="43" spans="1:86" x14ac:dyDescent="0.2">
      <c r="A43" s="94"/>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15.75" x14ac:dyDescent="0.25">
      <c r="A44" s="84" t="s">
        <v>95</v>
      </c>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14.25" x14ac:dyDescent="0.2">
      <c r="A45" s="103">
        <v>6.2</v>
      </c>
      <c r="B45" s="214" t="s">
        <v>215</v>
      </c>
      <c r="C45" s="74"/>
      <c r="D45" s="74"/>
      <c r="E45" s="74"/>
      <c r="F45" s="74"/>
      <c r="G45" s="74"/>
      <c r="H45" s="74"/>
      <c r="I45" s="74"/>
      <c r="J45" s="74"/>
      <c r="K45" s="74"/>
      <c r="L45" s="74"/>
      <c r="M45" s="74"/>
      <c r="N45" s="74"/>
      <c r="O45" s="74"/>
      <c r="P45" s="74"/>
      <c r="Q45" s="74"/>
      <c r="R45" s="74"/>
      <c r="S45" s="74"/>
      <c r="T45" s="74"/>
      <c r="U45" s="74"/>
      <c r="V45" s="74"/>
      <c r="W45" s="69"/>
      <c r="X45" s="69" t="s">
        <v>139</v>
      </c>
      <c r="Y45" s="69" t="s">
        <v>139</v>
      </c>
      <c r="Z45" s="69" t="s">
        <v>139</v>
      </c>
      <c r="AA45" s="69" t="s">
        <v>139</v>
      </c>
      <c r="AB45" s="69" t="s">
        <v>139</v>
      </c>
      <c r="AC45" s="69" t="s">
        <v>139</v>
      </c>
      <c r="AD45" s="69" t="s">
        <v>139</v>
      </c>
      <c r="AE45" s="69" t="s">
        <v>139</v>
      </c>
      <c r="AF45" s="69" t="s">
        <v>139</v>
      </c>
      <c r="AG45" s="69" t="s">
        <v>139</v>
      </c>
      <c r="AH45" s="69" t="s">
        <v>139</v>
      </c>
      <c r="AI45" s="69" t="s">
        <v>139</v>
      </c>
      <c r="AJ45" s="69" t="s">
        <v>139</v>
      </c>
      <c r="AK45" s="69" t="s">
        <v>139</v>
      </c>
      <c r="AL45" s="69" t="s">
        <v>139</v>
      </c>
      <c r="AM45" s="69" t="s">
        <v>139</v>
      </c>
      <c r="AN45" s="69" t="s">
        <v>139</v>
      </c>
      <c r="AO45" s="69" t="s">
        <v>139</v>
      </c>
      <c r="AP45" s="69" t="s">
        <v>139</v>
      </c>
      <c r="AQ45" s="69" t="s">
        <v>139</v>
      </c>
      <c r="AR45" s="69" t="s">
        <v>139</v>
      </c>
      <c r="AS45" s="69" t="s">
        <v>139</v>
      </c>
      <c r="AT45" s="69" t="s">
        <v>139</v>
      </c>
      <c r="AU45" s="69" t="s">
        <v>139</v>
      </c>
      <c r="AV45" s="69" t="s">
        <v>139</v>
      </c>
      <c r="AW45" s="69" t="s">
        <v>139</v>
      </c>
      <c r="AX45" s="69" t="s">
        <v>139</v>
      </c>
      <c r="AY45" s="69" t="s">
        <v>139</v>
      </c>
      <c r="AZ45" s="69" t="s">
        <v>139</v>
      </c>
      <c r="BA45" s="69" t="s">
        <v>139</v>
      </c>
      <c r="BB45" s="69" t="s">
        <v>139</v>
      </c>
      <c r="BC45" s="69" t="s">
        <v>139</v>
      </c>
      <c r="BD45" s="69" t="s">
        <v>139</v>
      </c>
      <c r="BE45" s="69" t="s">
        <v>139</v>
      </c>
      <c r="BF45" s="69" t="s">
        <v>139</v>
      </c>
      <c r="BG45" s="69" t="s">
        <v>139</v>
      </c>
      <c r="BH45" s="69" t="s">
        <v>139</v>
      </c>
      <c r="BI45" s="69" t="s">
        <v>139</v>
      </c>
      <c r="BJ45" s="69" t="s">
        <v>139</v>
      </c>
      <c r="BK45" s="69" t="s">
        <v>139</v>
      </c>
      <c r="BL45" s="69" t="s">
        <v>139</v>
      </c>
      <c r="BM45" s="69" t="s">
        <v>139</v>
      </c>
      <c r="BN45" s="69" t="s">
        <v>139</v>
      </c>
      <c r="BO45" s="69" t="s">
        <v>139</v>
      </c>
      <c r="BP45" s="69" t="s">
        <v>139</v>
      </c>
      <c r="BQ45" s="69" t="s">
        <v>139</v>
      </c>
      <c r="BR45" s="69" t="s">
        <v>139</v>
      </c>
      <c r="BS45" s="69" t="s">
        <v>139</v>
      </c>
      <c r="BT45" s="69" t="s">
        <v>139</v>
      </c>
      <c r="BU45" s="69" t="s">
        <v>139</v>
      </c>
      <c r="BV45" s="69" t="s">
        <v>139</v>
      </c>
      <c r="BW45" s="69" t="s">
        <v>139</v>
      </c>
      <c r="BX45" s="69" t="s">
        <v>139</v>
      </c>
      <c r="BY45" s="69" t="s">
        <v>139</v>
      </c>
      <c r="BZ45" s="69" t="s">
        <v>139</v>
      </c>
      <c r="CA45" s="69" t="s">
        <v>139</v>
      </c>
      <c r="CB45" s="69" t="s">
        <v>139</v>
      </c>
      <c r="CC45" s="69" t="s">
        <v>139</v>
      </c>
      <c r="CD45" s="69" t="s">
        <v>139</v>
      </c>
      <c r="CE45" s="69" t="s">
        <v>139</v>
      </c>
      <c r="CF45" s="69" t="s">
        <v>139</v>
      </c>
      <c r="CG45" s="72"/>
      <c r="CH45" s="69" t="s">
        <v>139</v>
      </c>
    </row>
    <row r="46" spans="1:86" ht="14.25" x14ac:dyDescent="0.2">
      <c r="A46" s="103">
        <v>6.3</v>
      </c>
      <c r="B46" s="215" t="s">
        <v>216</v>
      </c>
      <c r="C46" s="75"/>
      <c r="D46" s="75"/>
      <c r="E46" s="75"/>
      <c r="F46" s="75"/>
      <c r="G46" s="75"/>
      <c r="H46" s="75"/>
      <c r="I46" s="75"/>
      <c r="J46" s="75"/>
      <c r="K46" s="75"/>
      <c r="L46" s="75"/>
      <c r="M46" s="75"/>
      <c r="N46" s="75"/>
      <c r="O46" s="75"/>
      <c r="P46" s="75"/>
      <c r="Q46" s="75"/>
      <c r="R46" s="75"/>
      <c r="S46" s="75"/>
      <c r="T46" s="75"/>
      <c r="U46" s="75"/>
      <c r="V46" s="75"/>
      <c r="W46" s="143"/>
      <c r="X46" s="143" t="s">
        <v>139</v>
      </c>
      <c r="Y46" s="143" t="s">
        <v>139</v>
      </c>
      <c r="Z46" s="143" t="s">
        <v>139</v>
      </c>
      <c r="AA46" s="143" t="s">
        <v>139</v>
      </c>
      <c r="AB46" s="143" t="s">
        <v>139</v>
      </c>
      <c r="AC46" s="143" t="s">
        <v>139</v>
      </c>
      <c r="AD46" s="143" t="s">
        <v>139</v>
      </c>
      <c r="AE46" s="143" t="s">
        <v>139</v>
      </c>
      <c r="AF46" s="143" t="s">
        <v>139</v>
      </c>
      <c r="AG46" s="143" t="s">
        <v>139</v>
      </c>
      <c r="AH46" s="143" t="s">
        <v>139</v>
      </c>
      <c r="AI46" s="143" t="s">
        <v>139</v>
      </c>
      <c r="AJ46" s="143" t="s">
        <v>139</v>
      </c>
      <c r="AK46" s="143" t="s">
        <v>139</v>
      </c>
      <c r="AL46" s="143" t="s">
        <v>139</v>
      </c>
      <c r="AM46" s="143" t="s">
        <v>139</v>
      </c>
      <c r="AN46" s="143" t="s">
        <v>139</v>
      </c>
      <c r="AO46" s="143" t="s">
        <v>139</v>
      </c>
      <c r="AP46" s="143" t="s">
        <v>139</v>
      </c>
      <c r="AQ46" s="143" t="s">
        <v>139</v>
      </c>
      <c r="AR46" s="143" t="s">
        <v>139</v>
      </c>
      <c r="AS46" s="143" t="s">
        <v>139</v>
      </c>
      <c r="AT46" s="143" t="s">
        <v>139</v>
      </c>
      <c r="AU46" s="143" t="s">
        <v>139</v>
      </c>
      <c r="AV46" s="143" t="s">
        <v>139</v>
      </c>
      <c r="AW46" s="143" t="s">
        <v>139</v>
      </c>
      <c r="AX46" s="143" t="s">
        <v>139</v>
      </c>
      <c r="AY46" s="143" t="s">
        <v>139</v>
      </c>
      <c r="AZ46" s="143" t="s">
        <v>139</v>
      </c>
      <c r="BA46" s="143" t="s">
        <v>139</v>
      </c>
      <c r="BB46" s="143" t="s">
        <v>139</v>
      </c>
      <c r="BC46" s="143" t="s">
        <v>139</v>
      </c>
      <c r="BD46" s="143" t="s">
        <v>139</v>
      </c>
      <c r="BE46" s="143" t="s">
        <v>139</v>
      </c>
      <c r="BF46" s="143" t="s">
        <v>139</v>
      </c>
      <c r="BG46" s="143" t="s">
        <v>139</v>
      </c>
      <c r="BH46" s="143" t="s">
        <v>139</v>
      </c>
      <c r="BI46" s="143" t="s">
        <v>139</v>
      </c>
      <c r="BJ46" s="143" t="s">
        <v>139</v>
      </c>
      <c r="BK46" s="143" t="s">
        <v>139</v>
      </c>
      <c r="BL46" s="143" t="s">
        <v>139</v>
      </c>
      <c r="BM46" s="143" t="s">
        <v>139</v>
      </c>
      <c r="BN46" s="143" t="s">
        <v>139</v>
      </c>
      <c r="BO46" s="143" t="s">
        <v>139</v>
      </c>
      <c r="BP46" s="143" t="s">
        <v>139</v>
      </c>
      <c r="BQ46" s="143" t="s">
        <v>139</v>
      </c>
      <c r="BR46" s="143" t="s">
        <v>139</v>
      </c>
      <c r="BS46" s="143" t="s">
        <v>139</v>
      </c>
      <c r="BT46" s="143" t="s">
        <v>139</v>
      </c>
      <c r="BU46" s="143" t="s">
        <v>139</v>
      </c>
      <c r="BV46" s="143" t="s">
        <v>139</v>
      </c>
      <c r="BW46" s="143" t="s">
        <v>139</v>
      </c>
      <c r="BX46" s="143" t="s">
        <v>139</v>
      </c>
      <c r="BY46" s="143" t="s">
        <v>139</v>
      </c>
      <c r="BZ46" s="143" t="s">
        <v>139</v>
      </c>
      <c r="CA46" s="143" t="s">
        <v>139</v>
      </c>
      <c r="CB46" s="143" t="s">
        <v>139</v>
      </c>
      <c r="CC46" s="143" t="s">
        <v>139</v>
      </c>
      <c r="CD46" s="143" t="s">
        <v>139</v>
      </c>
      <c r="CE46" s="143" t="s">
        <v>139</v>
      </c>
      <c r="CF46" s="143" t="s">
        <v>139</v>
      </c>
      <c r="CG46" s="72"/>
      <c r="CH46" s="143" t="s">
        <v>139</v>
      </c>
    </row>
    <row r="47" spans="1:86" x14ac:dyDescent="0.2">
      <c r="A47" s="103"/>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265" t="s">
        <v>1588</v>
      </c>
      <c r="BO47" s="179" t="s">
        <v>2178</v>
      </c>
      <c r="BP47" s="179" t="s">
        <v>2179</v>
      </c>
      <c r="BQ47" s="179" t="s">
        <v>2180</v>
      </c>
      <c r="BR47" s="179" t="s">
        <v>2181</v>
      </c>
      <c r="BS47" s="179" t="s">
        <v>2182</v>
      </c>
      <c r="BT47" s="265" t="s">
        <v>1599</v>
      </c>
      <c r="BU47" s="265" t="s">
        <v>2183</v>
      </c>
      <c r="BV47" s="265" t="s">
        <v>2184</v>
      </c>
      <c r="BW47" s="265" t="s">
        <v>2185</v>
      </c>
      <c r="BX47" s="265" t="s">
        <v>2186</v>
      </c>
      <c r="BY47" s="265" t="s">
        <v>2187</v>
      </c>
      <c r="BZ47" s="265" t="s">
        <v>1610</v>
      </c>
      <c r="CA47" s="265" t="s">
        <v>2188</v>
      </c>
      <c r="CB47"/>
      <c r="CC47"/>
      <c r="CD47"/>
      <c r="CE47"/>
      <c r="CF47" s="265" t="s">
        <v>1621</v>
      </c>
      <c r="CG47" s="72"/>
      <c r="CH47" s="72"/>
    </row>
    <row r="48" spans="1:86" ht="15.75" x14ac:dyDescent="0.25">
      <c r="A48" s="84" t="s">
        <v>96</v>
      </c>
      <c r="Q48" s="199" t="s">
        <v>198</v>
      </c>
      <c r="W48" s="199" t="s">
        <v>199</v>
      </c>
      <c r="AD48" s="199" t="s">
        <v>200</v>
      </c>
      <c r="AH48" s="199" t="s">
        <v>201</v>
      </c>
      <c r="AO48" s="199" t="s">
        <v>196</v>
      </c>
      <c r="AU48" s="199" t="s">
        <v>197</v>
      </c>
      <c r="AV48" s="72"/>
      <c r="AW48" s="72"/>
      <c r="AX48" s="72"/>
      <c r="AY48" s="72"/>
      <c r="AZ48" s="72"/>
      <c r="BA48" s="199" t="s">
        <v>206</v>
      </c>
      <c r="BB48" s="2"/>
      <c r="BC48" s="2"/>
      <c r="BD48" s="2"/>
      <c r="BE48" s="2"/>
      <c r="BF48" s="2"/>
      <c r="BG48" s="2"/>
      <c r="BH48" s="199" t="s">
        <v>242</v>
      </c>
      <c r="BI48" s="72"/>
      <c r="BJ48" s="72"/>
      <c r="BK48" s="72"/>
      <c r="BL48" s="72"/>
      <c r="BM48" s="72"/>
      <c r="BN48" s="199" t="s">
        <v>261</v>
      </c>
      <c r="BT48" s="199" t="s">
        <v>267</v>
      </c>
      <c r="BU48"/>
      <c r="BV48"/>
      <c r="BW48"/>
      <c r="BX48"/>
      <c r="BY48"/>
      <c r="BZ48" s="199" t="s">
        <v>276</v>
      </c>
      <c r="CA48"/>
      <c r="CB48"/>
      <c r="CC48"/>
      <c r="CD48"/>
      <c r="CE48"/>
      <c r="CF48" s="199" t="s">
        <v>1020</v>
      </c>
    </row>
    <row r="49" spans="1:86" x14ac:dyDescent="0.2">
      <c r="A49" s="263">
        <v>7.01</v>
      </c>
      <c r="B49" s="299" t="s">
        <v>1009</v>
      </c>
      <c r="Q49" s="199"/>
      <c r="W49" s="199"/>
      <c r="AD49" s="199"/>
      <c r="AH49" s="281" t="s">
        <v>984</v>
      </c>
      <c r="AO49" s="281" t="s">
        <v>984</v>
      </c>
      <c r="AU49" s="281" t="s">
        <v>984</v>
      </c>
      <c r="BA49" s="281" t="s">
        <v>984</v>
      </c>
      <c r="BB49" s="2"/>
      <c r="BC49" s="2"/>
      <c r="BD49" s="2"/>
      <c r="BE49" s="2"/>
      <c r="BF49" s="2"/>
      <c r="BG49" s="2"/>
      <c r="BH49" s="281" t="s">
        <v>984</v>
      </c>
      <c r="BN49" s="281" t="s">
        <v>984</v>
      </c>
      <c r="BT49" s="281" t="s">
        <v>984</v>
      </c>
      <c r="BU49"/>
      <c r="BV49"/>
      <c r="BW49"/>
      <c r="BX49"/>
      <c r="BY49"/>
      <c r="BZ49" s="281" t="s">
        <v>984</v>
      </c>
      <c r="CA49"/>
      <c r="CB49"/>
      <c r="CC49"/>
      <c r="CD49"/>
      <c r="CE49"/>
      <c r="CF49" s="281">
        <v>98</v>
      </c>
      <c r="CH49" s="68">
        <v>98</v>
      </c>
    </row>
    <row r="50" spans="1:86" ht="15.75" x14ac:dyDescent="0.25">
      <c r="A50" s="307"/>
      <c r="Q50" s="199"/>
      <c r="W50" s="199"/>
      <c r="AD50" s="199"/>
      <c r="AH50" s="199"/>
      <c r="AO50" s="199"/>
      <c r="AU50" s="199"/>
      <c r="AV50" s="72"/>
      <c r="AW50" s="72"/>
      <c r="AX50" s="72"/>
      <c r="AY50" s="72"/>
      <c r="AZ50" s="72"/>
      <c r="BA50" s="199"/>
      <c r="BB50" s="2"/>
      <c r="BC50" s="2"/>
      <c r="BD50" s="2"/>
      <c r="BE50" s="2"/>
      <c r="BF50" s="2"/>
      <c r="BG50" s="2"/>
      <c r="BH50" s="199"/>
      <c r="BI50" s="72"/>
      <c r="BJ50" s="72"/>
      <c r="BK50" s="72"/>
      <c r="BL50" s="72"/>
      <c r="BM50" s="72"/>
      <c r="BN50" s="199"/>
      <c r="BT50" s="199"/>
      <c r="BU50"/>
      <c r="BV50"/>
      <c r="BW50"/>
      <c r="BX50"/>
      <c r="BY50"/>
      <c r="BZ50" s="199"/>
      <c r="CA50"/>
      <c r="CB50"/>
      <c r="CC50"/>
      <c r="CD50"/>
      <c r="CE50"/>
      <c r="CF50" s="199"/>
    </row>
    <row r="51" spans="1:86" x14ac:dyDescent="0.2">
      <c r="A51" s="305">
        <v>7.02</v>
      </c>
      <c r="B51" s="68" t="s">
        <v>97</v>
      </c>
      <c r="Q51" s="68"/>
      <c r="R51" s="67"/>
      <c r="W51" s="72"/>
      <c r="X51" s="72"/>
      <c r="Y51" s="72"/>
      <c r="Z51" s="72"/>
      <c r="AA51" s="72"/>
      <c r="AB51" s="72"/>
      <c r="AC51" s="72"/>
      <c r="AD51" s="72"/>
      <c r="AE51" s="72"/>
      <c r="AF51" s="72"/>
      <c r="AG51" s="72"/>
      <c r="AH51" s="71">
        <v>139</v>
      </c>
      <c r="AI51" s="72"/>
      <c r="AJ51" s="72"/>
      <c r="AK51" s="72"/>
      <c r="AL51" s="72"/>
      <c r="AM51" s="72"/>
      <c r="AN51" s="72"/>
      <c r="AO51" s="71">
        <v>80</v>
      </c>
      <c r="AU51" s="71">
        <v>109</v>
      </c>
      <c r="AV51" s="72"/>
      <c r="AW51" s="72"/>
      <c r="AX51" s="72"/>
      <c r="AY51" s="72"/>
      <c r="AZ51" s="72"/>
      <c r="BA51" s="68">
        <v>123</v>
      </c>
      <c r="BB51"/>
      <c r="BC51"/>
      <c r="BD51"/>
      <c r="BE51"/>
      <c r="BF51"/>
      <c r="BG51"/>
      <c r="BH51" s="68">
        <v>108</v>
      </c>
      <c r="BI51" s="72"/>
      <c r="BJ51" s="72"/>
      <c r="BK51" s="72"/>
      <c r="BL51" s="72"/>
      <c r="BM51" s="72"/>
      <c r="BN51" s="68">
        <v>88</v>
      </c>
      <c r="BT51" s="266">
        <v>72</v>
      </c>
      <c r="BU51"/>
      <c r="BV51"/>
      <c r="BW51"/>
      <c r="BX51"/>
      <c r="BY51"/>
      <c r="BZ51" s="281">
        <v>63</v>
      </c>
      <c r="CA51"/>
      <c r="CB51"/>
      <c r="CC51"/>
      <c r="CD51"/>
      <c r="CE51"/>
      <c r="CF51" s="281">
        <v>98</v>
      </c>
      <c r="CG51" s="72"/>
      <c r="CH51" s="71">
        <v>880</v>
      </c>
    </row>
    <row r="52" spans="1:86" x14ac:dyDescent="0.2">
      <c r="A52" s="287"/>
      <c r="B52" s="78" t="s">
        <v>73</v>
      </c>
      <c r="W52" s="72"/>
      <c r="X52" s="72"/>
      <c r="Y52" s="72"/>
      <c r="Z52" s="72"/>
      <c r="AA52" s="72"/>
      <c r="AB52" s="72"/>
      <c r="AC52" s="72"/>
      <c r="AD52" s="72"/>
      <c r="AE52" s="72"/>
      <c r="AF52" s="72"/>
      <c r="AG52" s="72"/>
      <c r="AH52" s="72"/>
      <c r="AI52" s="72"/>
      <c r="AJ52" s="72"/>
      <c r="AK52" s="72"/>
      <c r="AL52" s="72"/>
      <c r="AM52" s="72"/>
      <c r="AN52" s="72"/>
      <c r="AO52" s="72"/>
      <c r="AU52" s="72"/>
      <c r="AV52" s="72"/>
      <c r="AW52" s="72"/>
      <c r="AX52" s="72"/>
      <c r="AY52" s="72"/>
      <c r="AZ52" s="72"/>
      <c r="BB52"/>
      <c r="BC52"/>
      <c r="BD52"/>
      <c r="BE52"/>
      <c r="BF52"/>
      <c r="BG52"/>
      <c r="BI52" s="72"/>
      <c r="BJ52" s="72"/>
      <c r="BK52" s="72"/>
      <c r="BL52" s="72"/>
      <c r="BM52" s="72"/>
      <c r="BU52"/>
      <c r="BV52"/>
      <c r="BW52"/>
      <c r="BX52"/>
      <c r="BY52"/>
      <c r="CA52"/>
      <c r="CB52"/>
      <c r="CC52"/>
      <c r="CD52"/>
      <c r="CE52"/>
      <c r="CG52" s="72"/>
      <c r="CH52" s="72"/>
    </row>
    <row r="53" spans="1:86" x14ac:dyDescent="0.2">
      <c r="A53" s="305">
        <v>7.03</v>
      </c>
      <c r="B53" s="74" t="s">
        <v>98</v>
      </c>
      <c r="Q53" s="74"/>
      <c r="R53" s="67"/>
      <c r="W53" s="72"/>
      <c r="X53" s="72"/>
      <c r="Y53" s="72"/>
      <c r="Z53" s="72"/>
      <c r="AA53" s="72"/>
      <c r="AB53" s="72"/>
      <c r="AC53" s="72"/>
      <c r="AD53" s="72"/>
      <c r="AE53" s="72"/>
      <c r="AF53" s="72"/>
      <c r="AG53" s="72"/>
      <c r="AH53" s="69">
        <v>96</v>
      </c>
      <c r="AI53" s="72"/>
      <c r="AJ53" s="72"/>
      <c r="AK53" s="72"/>
      <c r="AL53" s="72"/>
      <c r="AM53" s="72"/>
      <c r="AN53" s="72"/>
      <c r="AO53" s="69">
        <v>39</v>
      </c>
      <c r="AU53" s="69">
        <v>68</v>
      </c>
      <c r="AV53" s="72"/>
      <c r="AW53" s="72"/>
      <c r="AX53" s="72"/>
      <c r="AY53" s="72"/>
      <c r="AZ53" s="72"/>
      <c r="BA53" s="74">
        <v>84</v>
      </c>
      <c r="BB53"/>
      <c r="BC53"/>
      <c r="BD53"/>
      <c r="BE53"/>
      <c r="BF53"/>
      <c r="BG53"/>
      <c r="BH53" s="74">
        <v>63</v>
      </c>
      <c r="BI53" s="72"/>
      <c r="BJ53" s="72"/>
      <c r="BK53" s="72"/>
      <c r="BL53" s="72"/>
      <c r="BM53" s="72"/>
      <c r="BN53" s="74">
        <v>55</v>
      </c>
      <c r="BT53" s="74">
        <v>40</v>
      </c>
      <c r="BU53"/>
      <c r="BV53"/>
      <c r="BW53"/>
      <c r="BX53"/>
      <c r="BY53"/>
      <c r="BZ53" s="74">
        <v>42</v>
      </c>
      <c r="CA53"/>
      <c r="CB53"/>
      <c r="CC53"/>
      <c r="CD53"/>
      <c r="CE53"/>
      <c r="CF53" s="74">
        <v>63</v>
      </c>
      <c r="CG53" s="72"/>
      <c r="CH53" s="69">
        <v>550</v>
      </c>
    </row>
    <row r="54" spans="1:86" x14ac:dyDescent="0.2">
      <c r="A54" s="305">
        <v>7.04</v>
      </c>
      <c r="B54" s="96" t="s">
        <v>99</v>
      </c>
      <c r="Q54" s="96"/>
      <c r="R54" s="67"/>
      <c r="W54" s="72"/>
      <c r="X54" s="72"/>
      <c r="Y54" s="72"/>
      <c r="Z54" s="72"/>
      <c r="AA54" s="72"/>
      <c r="AB54" s="72"/>
      <c r="AC54" s="72"/>
      <c r="AD54" s="72"/>
      <c r="AE54" s="72"/>
      <c r="AF54" s="72"/>
      <c r="AG54" s="72"/>
      <c r="AH54" s="118">
        <v>23</v>
      </c>
      <c r="AI54" s="72"/>
      <c r="AJ54" s="72"/>
      <c r="AK54" s="72"/>
      <c r="AL54" s="72"/>
      <c r="AM54" s="72"/>
      <c r="AN54" s="72"/>
      <c r="AO54" s="118">
        <v>16</v>
      </c>
      <c r="AU54" s="118">
        <v>21</v>
      </c>
      <c r="AV54" s="72"/>
      <c r="AW54" s="72"/>
      <c r="AX54" s="72"/>
      <c r="AY54" s="72"/>
      <c r="AZ54" s="72"/>
      <c r="BA54" s="96">
        <v>21</v>
      </c>
      <c r="BB54"/>
      <c r="BC54"/>
      <c r="BD54"/>
      <c r="BE54"/>
      <c r="BF54"/>
      <c r="BG54"/>
      <c r="BH54" s="96">
        <v>28</v>
      </c>
      <c r="BI54" s="72"/>
      <c r="BJ54" s="72"/>
      <c r="BK54" s="72"/>
      <c r="BL54" s="72"/>
      <c r="BM54" s="72"/>
      <c r="BN54" s="96">
        <v>23</v>
      </c>
      <c r="BT54" s="96">
        <v>16</v>
      </c>
      <c r="BU54"/>
      <c r="BV54"/>
      <c r="BW54"/>
      <c r="BX54"/>
      <c r="BY54"/>
      <c r="BZ54" s="96">
        <v>14</v>
      </c>
      <c r="CA54"/>
      <c r="CB54"/>
      <c r="CC54"/>
      <c r="CD54"/>
      <c r="CE54"/>
      <c r="CF54" s="96">
        <v>22</v>
      </c>
      <c r="CG54" s="72"/>
      <c r="CH54" s="118">
        <v>184</v>
      </c>
    </row>
    <row r="55" spans="1:86" x14ac:dyDescent="0.2">
      <c r="A55" s="305">
        <v>7.05</v>
      </c>
      <c r="B55" s="96" t="s">
        <v>100</v>
      </c>
      <c r="Q55" s="96"/>
      <c r="R55" s="67"/>
      <c r="W55" s="72"/>
      <c r="X55" s="72"/>
      <c r="Y55" s="72"/>
      <c r="Z55" s="72"/>
      <c r="AA55" s="72"/>
      <c r="AB55" s="72"/>
      <c r="AC55" s="72"/>
      <c r="AD55" s="72"/>
      <c r="AE55" s="72"/>
      <c r="AF55" s="72"/>
      <c r="AG55" s="72"/>
      <c r="AH55" s="118">
        <v>6</v>
      </c>
      <c r="AI55" s="72"/>
      <c r="AJ55" s="72"/>
      <c r="AK55" s="72"/>
      <c r="AL55" s="72"/>
      <c r="AM55" s="72"/>
      <c r="AN55" s="72"/>
      <c r="AO55" s="118">
        <v>9</v>
      </c>
      <c r="AU55" s="118">
        <v>5</v>
      </c>
      <c r="AV55" s="72"/>
      <c r="AW55" s="72"/>
      <c r="AX55" s="72"/>
      <c r="AY55" s="72"/>
      <c r="AZ55" s="72"/>
      <c r="BA55" s="96">
        <v>7</v>
      </c>
      <c r="BB55"/>
      <c r="BC55"/>
      <c r="BD55"/>
      <c r="BE55"/>
      <c r="BF55"/>
      <c r="BG55"/>
      <c r="BH55" s="96">
        <v>5</v>
      </c>
      <c r="BI55" s="72"/>
      <c r="BJ55" s="72"/>
      <c r="BK55" s="72"/>
      <c r="BL55" s="72"/>
      <c r="BM55" s="72"/>
      <c r="BN55" s="96">
        <v>4</v>
      </c>
      <c r="BT55" s="96">
        <v>6</v>
      </c>
      <c r="BU55"/>
      <c r="BV55"/>
      <c r="BW55"/>
      <c r="BX55"/>
      <c r="BY55"/>
      <c r="BZ55" s="96">
        <v>5</v>
      </c>
      <c r="CA55"/>
      <c r="CB55"/>
      <c r="CC55"/>
      <c r="CD55"/>
      <c r="CE55"/>
      <c r="CF55" s="96">
        <v>6</v>
      </c>
      <c r="CG55" s="72"/>
      <c r="CH55" s="118">
        <v>53</v>
      </c>
    </row>
    <row r="56" spans="1:86" x14ac:dyDescent="0.2">
      <c r="A56" s="305">
        <v>7.06</v>
      </c>
      <c r="B56" s="96" t="s">
        <v>101</v>
      </c>
      <c r="Q56" s="96"/>
      <c r="R56" s="67"/>
      <c r="W56" s="72"/>
      <c r="X56" s="72"/>
      <c r="Y56" s="72"/>
      <c r="Z56" s="72"/>
      <c r="AA56" s="72"/>
      <c r="AB56" s="72"/>
      <c r="AC56" s="72"/>
      <c r="AD56" s="72"/>
      <c r="AE56" s="72"/>
      <c r="AF56" s="72"/>
      <c r="AG56" s="72"/>
      <c r="AH56" s="118">
        <v>0</v>
      </c>
      <c r="AI56" s="72"/>
      <c r="AJ56" s="72"/>
      <c r="AK56" s="72"/>
      <c r="AL56" s="72"/>
      <c r="AM56" s="72"/>
      <c r="AN56" s="72"/>
      <c r="AO56" s="118">
        <v>3</v>
      </c>
      <c r="AU56" s="118">
        <v>3</v>
      </c>
      <c r="AV56" s="72"/>
      <c r="AW56" s="72"/>
      <c r="AX56" s="72"/>
      <c r="AY56" s="72"/>
      <c r="AZ56" s="72"/>
      <c r="BA56" s="96">
        <v>9</v>
      </c>
      <c r="BB56"/>
      <c r="BC56"/>
      <c r="BD56"/>
      <c r="BE56"/>
      <c r="BF56"/>
      <c r="BG56"/>
      <c r="BH56" s="96">
        <v>7</v>
      </c>
      <c r="BI56" s="72"/>
      <c r="BJ56" s="72"/>
      <c r="BK56" s="72"/>
      <c r="BL56" s="72"/>
      <c r="BM56" s="72"/>
      <c r="BN56" s="96">
        <v>5</v>
      </c>
      <c r="BT56" s="96">
        <v>8</v>
      </c>
      <c r="BU56"/>
      <c r="BV56"/>
      <c r="BW56"/>
      <c r="BX56"/>
      <c r="BY56"/>
      <c r="BZ56" s="96">
        <v>2</v>
      </c>
      <c r="CA56"/>
      <c r="CB56"/>
      <c r="CC56"/>
      <c r="CD56"/>
      <c r="CE56"/>
      <c r="CF56" s="96" t="s">
        <v>984</v>
      </c>
      <c r="CG56" s="72"/>
      <c r="CH56" s="118">
        <v>37</v>
      </c>
    </row>
    <row r="57" spans="1:86" x14ac:dyDescent="0.2">
      <c r="A57" s="302" t="s">
        <v>1010</v>
      </c>
      <c r="B57" s="145" t="s">
        <v>1011</v>
      </c>
      <c r="Q57" s="145"/>
      <c r="R57" s="67"/>
      <c r="AH57" s="145"/>
      <c r="AO57" s="145"/>
      <c r="AU57" s="145"/>
      <c r="BA57" s="145"/>
      <c r="BB57"/>
      <c r="BC57"/>
      <c r="BD57"/>
      <c r="BE57"/>
      <c r="BF57"/>
      <c r="BG57"/>
      <c r="BH57" s="145"/>
      <c r="BN57" s="145" t="s">
        <v>984</v>
      </c>
      <c r="BT57" s="145" t="s">
        <v>984</v>
      </c>
      <c r="BU57"/>
      <c r="BV57"/>
      <c r="BW57"/>
      <c r="BX57"/>
      <c r="BY57"/>
      <c r="BZ57" s="145" t="s">
        <v>984</v>
      </c>
      <c r="CA57"/>
      <c r="CB57"/>
      <c r="CC57"/>
      <c r="CD57"/>
      <c r="CE57"/>
      <c r="CF57" s="145">
        <v>3</v>
      </c>
      <c r="CH57" s="145">
        <v>3</v>
      </c>
    </row>
    <row r="58" spans="1:86" x14ac:dyDescent="0.2">
      <c r="A58" s="302" t="s">
        <v>1012</v>
      </c>
      <c r="B58" s="145" t="s">
        <v>1013</v>
      </c>
      <c r="Q58" s="145"/>
      <c r="R58" s="67"/>
      <c r="AH58" s="145"/>
      <c r="AO58" s="145"/>
      <c r="AU58" s="145"/>
      <c r="BA58" s="145"/>
      <c r="BB58"/>
      <c r="BC58"/>
      <c r="BD58"/>
      <c r="BE58"/>
      <c r="BF58"/>
      <c r="BG58"/>
      <c r="BH58" s="145"/>
      <c r="BN58" s="145" t="s">
        <v>984</v>
      </c>
      <c r="BT58" s="145" t="s">
        <v>984</v>
      </c>
      <c r="BU58"/>
      <c r="BV58"/>
      <c r="BW58"/>
      <c r="BX58"/>
      <c r="BY58"/>
      <c r="BZ58" s="145" t="s">
        <v>984</v>
      </c>
      <c r="CA58"/>
      <c r="CB58"/>
      <c r="CC58"/>
      <c r="CD58"/>
      <c r="CE58"/>
      <c r="CF58" s="145">
        <v>2</v>
      </c>
      <c r="CH58" s="145">
        <v>2</v>
      </c>
    </row>
    <row r="59" spans="1:86" x14ac:dyDescent="0.2">
      <c r="A59" s="305">
        <v>7.07</v>
      </c>
      <c r="B59" s="75" t="s">
        <v>64</v>
      </c>
      <c r="Q59" s="75"/>
      <c r="R59" s="67"/>
      <c r="W59" s="72"/>
      <c r="X59" s="72"/>
      <c r="Y59" s="72"/>
      <c r="Z59" s="72"/>
      <c r="AA59" s="72"/>
      <c r="AB59" s="72"/>
      <c r="AC59" s="72"/>
      <c r="AD59" s="72"/>
      <c r="AE59" s="72"/>
      <c r="AF59" s="72"/>
      <c r="AG59" s="72"/>
      <c r="AH59" s="143">
        <v>4</v>
      </c>
      <c r="AI59" s="72"/>
      <c r="AJ59" s="72"/>
      <c r="AK59" s="72"/>
      <c r="AL59" s="72"/>
      <c r="AM59" s="72"/>
      <c r="AN59" s="72"/>
      <c r="AO59" s="143">
        <v>2</v>
      </c>
      <c r="AU59" s="143">
        <v>3</v>
      </c>
      <c r="AV59" s="72"/>
      <c r="AW59" s="72"/>
      <c r="AX59" s="72"/>
      <c r="AY59" s="72"/>
      <c r="AZ59" s="72"/>
      <c r="BA59" s="75">
        <v>2</v>
      </c>
      <c r="BB59"/>
      <c r="BC59"/>
      <c r="BD59"/>
      <c r="BE59"/>
      <c r="BF59"/>
      <c r="BG59"/>
      <c r="BH59" s="75">
        <v>5</v>
      </c>
      <c r="BI59" s="72"/>
      <c r="BJ59" s="72"/>
      <c r="BK59" s="72"/>
      <c r="BL59" s="72"/>
      <c r="BM59" s="72"/>
      <c r="BN59" s="75">
        <v>1</v>
      </c>
      <c r="BT59" s="75">
        <v>2</v>
      </c>
      <c r="BU59"/>
      <c r="BV59"/>
      <c r="BW59"/>
      <c r="BX59"/>
      <c r="BY59"/>
      <c r="BZ59" s="75">
        <v>0</v>
      </c>
      <c r="CA59"/>
      <c r="CB59"/>
      <c r="CC59"/>
      <c r="CD59"/>
      <c r="CE59"/>
      <c r="CF59" s="75">
        <v>2</v>
      </c>
      <c r="CG59" s="72"/>
      <c r="CH59" s="143">
        <v>21</v>
      </c>
    </row>
    <row r="60" spans="1:86" x14ac:dyDescent="0.2">
      <c r="A60" s="94"/>
      <c r="W60" s="72"/>
      <c r="X60" s="72"/>
      <c r="Y60" s="72"/>
      <c r="Z60" s="72"/>
      <c r="AA60" s="72"/>
      <c r="AB60" s="72"/>
      <c r="AC60" s="72"/>
      <c r="AD60" s="72"/>
      <c r="AE60" s="72"/>
      <c r="AF60" s="72"/>
      <c r="AG60" s="72"/>
      <c r="AH60" s="72"/>
      <c r="AI60" s="72"/>
      <c r="AJ60" s="72"/>
      <c r="AK60" s="72"/>
      <c r="AL60" s="72"/>
      <c r="AM60" s="72"/>
      <c r="AN60" s="72"/>
      <c r="AO60" s="72"/>
      <c r="AU60" s="72"/>
      <c r="AV60" s="72"/>
      <c r="AW60" s="72"/>
      <c r="AX60" s="72"/>
      <c r="AY60" s="72"/>
      <c r="AZ60" s="72"/>
      <c r="BB60"/>
      <c r="BC60"/>
      <c r="BD60"/>
      <c r="BE60"/>
      <c r="BF60"/>
      <c r="BG60"/>
      <c r="BI60" s="72"/>
      <c r="BJ60" s="72"/>
      <c r="BK60" s="72"/>
      <c r="BL60" s="72"/>
      <c r="BM60" s="72"/>
      <c r="BU60"/>
      <c r="BV60"/>
      <c r="BW60"/>
      <c r="BX60"/>
      <c r="BY60"/>
      <c r="CA60"/>
      <c r="CB60"/>
      <c r="CC60"/>
      <c r="CD60"/>
      <c r="CE60"/>
      <c r="CG60" s="72"/>
      <c r="CH60" s="72"/>
    </row>
    <row r="61" spans="1:86" x14ac:dyDescent="0.2">
      <c r="A61" s="306">
        <v>7.08</v>
      </c>
      <c r="B61" s="74" t="s">
        <v>102</v>
      </c>
      <c r="Q61" s="74"/>
      <c r="R61" s="67"/>
      <c r="W61" s="72"/>
      <c r="X61" s="72"/>
      <c r="Y61" s="72"/>
      <c r="Z61" s="72"/>
      <c r="AA61" s="72"/>
      <c r="AB61" s="72"/>
      <c r="AC61" s="72"/>
      <c r="AD61" s="72"/>
      <c r="AE61" s="72"/>
      <c r="AF61" s="72"/>
      <c r="AG61" s="72"/>
      <c r="AH61" s="69">
        <v>109</v>
      </c>
      <c r="AI61" s="72"/>
      <c r="AJ61" s="72"/>
      <c r="AK61" s="72"/>
      <c r="AL61" s="72"/>
      <c r="AM61" s="72"/>
      <c r="AN61" s="72"/>
      <c r="AO61" s="69">
        <v>65</v>
      </c>
      <c r="AU61" s="69">
        <v>90</v>
      </c>
      <c r="AV61" s="72"/>
      <c r="AW61" s="72"/>
      <c r="AX61" s="72"/>
      <c r="AY61" s="72"/>
      <c r="AZ61" s="72"/>
      <c r="BA61" s="74">
        <v>101</v>
      </c>
      <c r="BB61"/>
      <c r="BC61"/>
      <c r="BD61"/>
      <c r="BE61"/>
      <c r="BF61"/>
      <c r="BG61"/>
      <c r="BH61" s="74">
        <v>91</v>
      </c>
      <c r="BI61" s="72"/>
      <c r="BJ61" s="72"/>
      <c r="BK61" s="72"/>
      <c r="BL61" s="72"/>
      <c r="BM61" s="72"/>
      <c r="BN61" s="74">
        <v>79</v>
      </c>
      <c r="BT61" s="74">
        <v>57</v>
      </c>
      <c r="BU61"/>
      <c r="BV61"/>
      <c r="BW61"/>
      <c r="BX61"/>
      <c r="BY61"/>
      <c r="BZ61" s="74">
        <v>51</v>
      </c>
      <c r="CA61"/>
      <c r="CB61"/>
      <c r="CC61"/>
      <c r="CD61"/>
      <c r="CE61"/>
      <c r="CF61" s="74">
        <v>89</v>
      </c>
      <c r="CG61" s="72"/>
      <c r="CH61" s="69">
        <v>732</v>
      </c>
    </row>
    <row r="62" spans="1:86" x14ac:dyDescent="0.2">
      <c r="A62" s="306">
        <v>7.09</v>
      </c>
      <c r="B62" s="96" t="s">
        <v>103</v>
      </c>
      <c r="Q62" s="96"/>
      <c r="R62" s="67"/>
      <c r="W62" s="72"/>
      <c r="X62" s="72"/>
      <c r="Y62" s="72"/>
      <c r="Z62" s="72"/>
      <c r="AA62" s="72"/>
      <c r="AB62" s="72"/>
      <c r="AC62" s="72"/>
      <c r="AD62" s="72"/>
      <c r="AE62" s="72"/>
      <c r="AF62" s="72"/>
      <c r="AG62" s="72"/>
      <c r="AH62" s="118">
        <v>15</v>
      </c>
      <c r="AI62" s="72"/>
      <c r="AJ62" s="72"/>
      <c r="AK62" s="72"/>
      <c r="AL62" s="72"/>
      <c r="AM62" s="72"/>
      <c r="AN62" s="72"/>
      <c r="AO62" s="118">
        <v>7</v>
      </c>
      <c r="AU62" s="118">
        <v>10</v>
      </c>
      <c r="AV62" s="72"/>
      <c r="AW62" s="72"/>
      <c r="AX62" s="72"/>
      <c r="AY62" s="72"/>
      <c r="AZ62" s="72"/>
      <c r="BA62" s="96">
        <v>11</v>
      </c>
      <c r="BB62"/>
      <c r="BC62"/>
      <c r="BD62"/>
      <c r="BE62"/>
      <c r="BF62"/>
      <c r="BG62"/>
      <c r="BH62" s="96">
        <v>12</v>
      </c>
      <c r="BI62" s="72"/>
      <c r="BJ62" s="72"/>
      <c r="BK62" s="72"/>
      <c r="BL62" s="72"/>
      <c r="BM62" s="72"/>
      <c r="BN62" s="96">
        <v>6</v>
      </c>
      <c r="BT62" s="96">
        <v>8</v>
      </c>
      <c r="BU62"/>
      <c r="BV62"/>
      <c r="BW62"/>
      <c r="BX62"/>
      <c r="BY62"/>
      <c r="BZ62" s="96">
        <v>8</v>
      </c>
      <c r="CA62"/>
      <c r="CB62"/>
      <c r="CC62"/>
      <c r="CD62"/>
      <c r="CE62"/>
      <c r="CF62" s="96">
        <v>5</v>
      </c>
      <c r="CG62" s="72"/>
      <c r="CH62" s="118">
        <v>82</v>
      </c>
    </row>
    <row r="63" spans="1:86" x14ac:dyDescent="0.2">
      <c r="A63" s="306">
        <v>7.1</v>
      </c>
      <c r="B63" s="96" t="s">
        <v>104</v>
      </c>
      <c r="Q63" s="96"/>
      <c r="R63" s="67"/>
      <c r="W63" s="72"/>
      <c r="X63" s="72"/>
      <c r="Y63" s="72"/>
      <c r="Z63" s="72"/>
      <c r="AA63" s="72"/>
      <c r="AB63" s="72"/>
      <c r="AC63" s="72"/>
      <c r="AD63" s="72"/>
      <c r="AE63" s="72"/>
      <c r="AF63" s="72"/>
      <c r="AG63" s="72"/>
      <c r="AH63" s="118">
        <v>5</v>
      </c>
      <c r="AI63" s="72"/>
      <c r="AJ63" s="72"/>
      <c r="AK63" s="72"/>
      <c r="AL63" s="72"/>
      <c r="AM63" s="72"/>
      <c r="AN63" s="72"/>
      <c r="AO63" s="118">
        <v>3</v>
      </c>
      <c r="AU63" s="118">
        <v>1</v>
      </c>
      <c r="AV63" s="72"/>
      <c r="AW63" s="72"/>
      <c r="AX63" s="72"/>
      <c r="AY63" s="72"/>
      <c r="AZ63" s="72"/>
      <c r="BA63" s="96">
        <v>9</v>
      </c>
      <c r="BB63"/>
      <c r="BC63"/>
      <c r="BD63"/>
      <c r="BE63"/>
      <c r="BF63"/>
      <c r="BG63"/>
      <c r="BH63" s="96">
        <v>5</v>
      </c>
      <c r="BI63" s="72"/>
      <c r="BJ63" s="72"/>
      <c r="BK63" s="72"/>
      <c r="BL63" s="72"/>
      <c r="BM63" s="72"/>
      <c r="BN63" s="96">
        <v>3</v>
      </c>
      <c r="BT63" s="96">
        <v>5</v>
      </c>
      <c r="BU63"/>
      <c r="BV63"/>
      <c r="BW63"/>
      <c r="BX63"/>
      <c r="BY63"/>
      <c r="BZ63" s="96">
        <v>4</v>
      </c>
      <c r="CA63"/>
      <c r="CB63"/>
      <c r="CC63"/>
      <c r="CD63"/>
      <c r="CE63"/>
      <c r="CF63" s="96">
        <v>3</v>
      </c>
      <c r="CG63" s="72"/>
      <c r="CH63" s="118">
        <v>38</v>
      </c>
    </row>
    <row r="64" spans="1:86" x14ac:dyDescent="0.2">
      <c r="A64" s="306">
        <v>7.11</v>
      </c>
      <c r="B64" s="75" t="s">
        <v>110</v>
      </c>
      <c r="Q64" s="75"/>
      <c r="R64" s="67"/>
      <c r="W64" s="72"/>
      <c r="X64" s="72"/>
      <c r="Y64" s="72"/>
      <c r="Z64" s="72"/>
      <c r="AA64" s="72"/>
      <c r="AB64" s="72"/>
      <c r="AC64" s="72"/>
      <c r="AD64" s="72"/>
      <c r="AE64" s="72"/>
      <c r="AF64" s="72"/>
      <c r="AG64" s="72"/>
      <c r="AH64" s="143">
        <v>10</v>
      </c>
      <c r="AI64" s="72"/>
      <c r="AJ64" s="72"/>
      <c r="AK64" s="72"/>
      <c r="AL64" s="72"/>
      <c r="AM64" s="72"/>
      <c r="AN64" s="72"/>
      <c r="AO64" s="143">
        <v>5</v>
      </c>
      <c r="AU64" s="143">
        <v>8</v>
      </c>
      <c r="AV64" s="72"/>
      <c r="AW64" s="72"/>
      <c r="AX64" s="72"/>
      <c r="AY64" s="72"/>
      <c r="AZ64" s="72"/>
      <c r="BA64" s="75">
        <v>2</v>
      </c>
      <c r="BB64"/>
      <c r="BC64"/>
      <c r="BD64"/>
      <c r="BE64"/>
      <c r="BF64"/>
      <c r="BG64"/>
      <c r="BH64" s="75">
        <v>0</v>
      </c>
      <c r="BI64" s="72"/>
      <c r="BJ64" s="72"/>
      <c r="BK64" s="72"/>
      <c r="BL64" s="72"/>
      <c r="BM64" s="72"/>
      <c r="BN64" s="75">
        <v>0</v>
      </c>
      <c r="BT64" s="75">
        <v>2</v>
      </c>
      <c r="BU64"/>
      <c r="BV64"/>
      <c r="BW64"/>
      <c r="BX64"/>
      <c r="BY64"/>
      <c r="BZ64" s="75">
        <v>0</v>
      </c>
      <c r="CA64"/>
      <c r="CB64"/>
      <c r="CC64"/>
      <c r="CD64"/>
      <c r="CE64"/>
      <c r="CF64" s="75">
        <v>1</v>
      </c>
      <c r="CG64" s="72"/>
      <c r="CH64" s="143">
        <v>28</v>
      </c>
    </row>
    <row r="65" spans="1:86" x14ac:dyDescent="0.2">
      <c r="A65" s="94"/>
      <c r="W65" s="72"/>
      <c r="X65" s="72"/>
      <c r="Y65" s="72"/>
      <c r="Z65" s="72"/>
      <c r="AA65" s="72"/>
      <c r="AB65" s="72"/>
      <c r="AC65" s="72"/>
      <c r="AD65" s="72"/>
      <c r="AE65" s="72"/>
      <c r="AF65" s="72"/>
      <c r="AG65" s="72"/>
      <c r="AH65" s="72"/>
      <c r="AI65" s="72"/>
      <c r="AJ65" s="72"/>
      <c r="AK65" s="72"/>
      <c r="AL65" s="72"/>
      <c r="AM65" s="72"/>
      <c r="AN65" s="72"/>
      <c r="AO65" s="72"/>
      <c r="AU65" s="72"/>
      <c r="AV65" s="72"/>
      <c r="AW65" s="72"/>
      <c r="AX65" s="72"/>
      <c r="AY65" s="72"/>
      <c r="AZ65" s="72"/>
      <c r="BB65"/>
      <c r="BC65"/>
      <c r="BD65"/>
      <c r="BE65"/>
      <c r="BF65"/>
      <c r="BG65"/>
      <c r="BI65" s="72"/>
      <c r="BJ65" s="72"/>
      <c r="BK65" s="72"/>
      <c r="BL65" s="72"/>
      <c r="BM65" s="72"/>
      <c r="BU65"/>
      <c r="BV65"/>
      <c r="BW65"/>
      <c r="BX65"/>
      <c r="BY65"/>
      <c r="CA65"/>
      <c r="CB65"/>
      <c r="CC65"/>
      <c r="CD65"/>
      <c r="CE65"/>
      <c r="CG65" s="72"/>
      <c r="CH65" s="72"/>
    </row>
    <row r="66" spans="1:86" x14ac:dyDescent="0.2">
      <c r="A66" s="306">
        <v>7.12</v>
      </c>
      <c r="B66" s="74" t="s">
        <v>105</v>
      </c>
      <c r="Q66" s="74"/>
      <c r="R66" s="67"/>
      <c r="W66" s="72"/>
      <c r="X66" s="72"/>
      <c r="Y66" s="72"/>
      <c r="Z66" s="72"/>
      <c r="AA66" s="72"/>
      <c r="AB66" s="72"/>
      <c r="AC66" s="72"/>
      <c r="AD66" s="72"/>
      <c r="AE66" s="72"/>
      <c r="AF66" s="72"/>
      <c r="AG66" s="72"/>
      <c r="AH66" s="69">
        <v>41</v>
      </c>
      <c r="AI66" s="72"/>
      <c r="AJ66" s="72"/>
      <c r="AK66" s="72"/>
      <c r="AL66" s="72"/>
      <c r="AM66" s="72"/>
      <c r="AN66" s="72"/>
      <c r="AO66" s="69">
        <v>27</v>
      </c>
      <c r="AU66" s="69">
        <v>45</v>
      </c>
      <c r="AV66" s="72"/>
      <c r="AW66" s="72"/>
      <c r="AX66" s="72"/>
      <c r="AY66" s="72"/>
      <c r="AZ66" s="72"/>
      <c r="BA66" s="74">
        <v>48</v>
      </c>
      <c r="BB66"/>
      <c r="BC66"/>
      <c r="BD66"/>
      <c r="BE66"/>
      <c r="BF66"/>
      <c r="BG66"/>
      <c r="BH66" s="74">
        <v>44</v>
      </c>
      <c r="BI66" s="72"/>
      <c r="BJ66" s="72"/>
      <c r="BK66" s="72"/>
      <c r="BL66" s="72"/>
      <c r="BM66" s="72"/>
      <c r="BN66" s="74">
        <v>39</v>
      </c>
      <c r="BT66" s="74">
        <v>27</v>
      </c>
      <c r="BU66"/>
      <c r="BV66"/>
      <c r="BW66"/>
      <c r="BX66"/>
      <c r="BY66"/>
      <c r="BZ66" s="74">
        <v>24</v>
      </c>
      <c r="CA66"/>
      <c r="CB66"/>
      <c r="CC66"/>
      <c r="CD66"/>
      <c r="CE66"/>
      <c r="CF66" s="74">
        <v>29</v>
      </c>
      <c r="CG66" s="72"/>
      <c r="CH66" s="69">
        <v>324</v>
      </c>
    </row>
    <row r="67" spans="1:86" x14ac:dyDescent="0.2">
      <c r="A67" s="306">
        <v>7.13</v>
      </c>
      <c r="B67" s="96" t="s">
        <v>106</v>
      </c>
      <c r="Q67" s="96"/>
      <c r="R67" s="67"/>
      <c r="W67" s="72"/>
      <c r="X67" s="72"/>
      <c r="Y67" s="72"/>
      <c r="Z67" s="72"/>
      <c r="AA67" s="72"/>
      <c r="AB67" s="72"/>
      <c r="AC67" s="72"/>
      <c r="AD67" s="72"/>
      <c r="AE67" s="72"/>
      <c r="AF67" s="72"/>
      <c r="AG67" s="72"/>
      <c r="AH67" s="118">
        <v>68</v>
      </c>
      <c r="AI67" s="72"/>
      <c r="AJ67" s="72"/>
      <c r="AK67" s="72"/>
      <c r="AL67" s="72"/>
      <c r="AM67" s="72"/>
      <c r="AN67" s="72"/>
      <c r="AO67" s="118">
        <v>30</v>
      </c>
      <c r="AU67" s="118">
        <v>46</v>
      </c>
      <c r="AV67" s="72"/>
      <c r="AW67" s="72"/>
      <c r="AX67" s="72"/>
      <c r="AY67" s="72"/>
      <c r="AZ67" s="72"/>
      <c r="BA67" s="96">
        <v>61</v>
      </c>
      <c r="BB67"/>
      <c r="BC67"/>
      <c r="BD67"/>
      <c r="BE67"/>
      <c r="BF67"/>
      <c r="BG67"/>
      <c r="BH67" s="96">
        <v>49</v>
      </c>
      <c r="BI67" s="72"/>
      <c r="BJ67" s="72"/>
      <c r="BK67" s="72"/>
      <c r="BL67" s="72"/>
      <c r="BM67" s="72"/>
      <c r="BN67" s="96">
        <v>37</v>
      </c>
      <c r="BT67" s="96">
        <v>34</v>
      </c>
      <c r="BU67"/>
      <c r="BV67"/>
      <c r="BW67"/>
      <c r="BX67"/>
      <c r="BY67"/>
      <c r="BZ67" s="96">
        <v>31</v>
      </c>
      <c r="CA67"/>
      <c r="CB67"/>
      <c r="CC67"/>
      <c r="CD67"/>
      <c r="CE67"/>
      <c r="CF67" s="96">
        <v>50</v>
      </c>
      <c r="CG67" s="72"/>
      <c r="CH67" s="118">
        <v>406</v>
      </c>
    </row>
    <row r="68" spans="1:86" x14ac:dyDescent="0.2">
      <c r="A68" s="306">
        <v>7.14</v>
      </c>
      <c r="B68" s="96" t="s">
        <v>107</v>
      </c>
      <c r="Q68" s="96"/>
      <c r="R68" s="67"/>
      <c r="W68" s="72"/>
      <c r="X68" s="72"/>
      <c r="Y68" s="72"/>
      <c r="Z68" s="72"/>
      <c r="AA68" s="72"/>
      <c r="AB68" s="72"/>
      <c r="AC68" s="72"/>
      <c r="AD68" s="72"/>
      <c r="AE68" s="72"/>
      <c r="AF68" s="72"/>
      <c r="AG68" s="72"/>
      <c r="AH68" s="118">
        <v>16</v>
      </c>
      <c r="AI68" s="72"/>
      <c r="AJ68" s="72"/>
      <c r="AK68" s="72"/>
      <c r="AL68" s="72"/>
      <c r="AM68" s="72"/>
      <c r="AN68" s="72"/>
      <c r="AO68" s="118">
        <v>13</v>
      </c>
      <c r="AU68" s="118">
        <v>7</v>
      </c>
      <c r="AV68" s="72"/>
      <c r="AW68" s="72"/>
      <c r="AX68" s="72"/>
      <c r="AY68" s="72"/>
      <c r="AZ68" s="72"/>
      <c r="BA68" s="96">
        <v>9</v>
      </c>
      <c r="BB68"/>
      <c r="BC68"/>
      <c r="BD68"/>
      <c r="BE68"/>
      <c r="BF68"/>
      <c r="BG68"/>
      <c r="BH68" s="96">
        <v>11</v>
      </c>
      <c r="BI68" s="72"/>
      <c r="BJ68" s="72"/>
      <c r="BK68" s="72"/>
      <c r="BL68" s="72"/>
      <c r="BM68" s="72"/>
      <c r="BN68" s="96">
        <v>7</v>
      </c>
      <c r="BT68" s="96">
        <v>6</v>
      </c>
      <c r="BU68"/>
      <c r="BV68"/>
      <c r="BW68"/>
      <c r="BX68"/>
      <c r="BY68"/>
      <c r="BZ68" s="96">
        <v>6</v>
      </c>
      <c r="CA68"/>
      <c r="CB68"/>
      <c r="CC68"/>
      <c r="CD68"/>
      <c r="CE68"/>
      <c r="CF68" s="96">
        <v>12</v>
      </c>
      <c r="CG68" s="72"/>
      <c r="CH68" s="118">
        <v>87</v>
      </c>
    </row>
    <row r="69" spans="1:86" x14ac:dyDescent="0.2">
      <c r="A69" s="306">
        <v>7.15</v>
      </c>
      <c r="B69" s="96" t="s">
        <v>108</v>
      </c>
      <c r="Q69" s="96"/>
      <c r="R69" s="67"/>
      <c r="W69" s="72"/>
      <c r="X69" s="72"/>
      <c r="Y69" s="72"/>
      <c r="Z69" s="72"/>
      <c r="AA69" s="72"/>
      <c r="AB69" s="72"/>
      <c r="AC69" s="72"/>
      <c r="AD69" s="72"/>
      <c r="AE69" s="72"/>
      <c r="AF69" s="72"/>
      <c r="AG69" s="72"/>
      <c r="AH69" s="118">
        <v>6</v>
      </c>
      <c r="AI69" s="72"/>
      <c r="AJ69" s="72"/>
      <c r="AK69" s="72"/>
      <c r="AL69" s="72"/>
      <c r="AM69" s="72"/>
      <c r="AN69" s="72"/>
      <c r="AO69" s="118">
        <v>4</v>
      </c>
      <c r="AU69" s="118">
        <v>5</v>
      </c>
      <c r="AV69" s="72"/>
      <c r="AW69" s="72"/>
      <c r="AX69" s="72"/>
      <c r="AY69" s="72"/>
      <c r="AZ69" s="72"/>
      <c r="BA69" s="96">
        <v>1</v>
      </c>
      <c r="BB69"/>
      <c r="BC69"/>
      <c r="BD69"/>
      <c r="BE69"/>
      <c r="BF69"/>
      <c r="BG69"/>
      <c r="BH69" s="96">
        <v>3</v>
      </c>
      <c r="BI69" s="72"/>
      <c r="BJ69" s="72"/>
      <c r="BK69" s="72"/>
      <c r="BL69" s="72"/>
      <c r="BM69" s="72"/>
      <c r="BN69" s="96">
        <v>4</v>
      </c>
      <c r="BT69" s="96">
        <v>2</v>
      </c>
      <c r="BU69"/>
      <c r="BV69"/>
      <c r="BW69"/>
      <c r="BX69"/>
      <c r="BY69"/>
      <c r="BZ69" s="96">
        <v>2</v>
      </c>
      <c r="CA69"/>
      <c r="CB69"/>
      <c r="CC69"/>
      <c r="CD69"/>
      <c r="CE69"/>
      <c r="CF69" s="96">
        <v>5</v>
      </c>
      <c r="CG69" s="72"/>
      <c r="CH69" s="118">
        <v>32</v>
      </c>
    </row>
    <row r="70" spans="1:86" x14ac:dyDescent="0.2">
      <c r="A70" s="306">
        <v>7.16</v>
      </c>
      <c r="B70" s="75" t="s">
        <v>109</v>
      </c>
      <c r="Q70" s="75"/>
      <c r="R70" s="67"/>
      <c r="W70" s="72"/>
      <c r="X70" s="72"/>
      <c r="Y70" s="72"/>
      <c r="Z70" s="72"/>
      <c r="AA70" s="72"/>
      <c r="AB70" s="72"/>
      <c r="AC70" s="72"/>
      <c r="AD70" s="72"/>
      <c r="AE70" s="72"/>
      <c r="AF70" s="72"/>
      <c r="AG70" s="72"/>
      <c r="AH70" s="143">
        <v>8</v>
      </c>
      <c r="AI70" s="72"/>
      <c r="AJ70" s="72"/>
      <c r="AK70" s="72"/>
      <c r="AL70" s="72"/>
      <c r="AM70" s="72"/>
      <c r="AN70" s="72"/>
      <c r="AO70" s="143">
        <v>6</v>
      </c>
      <c r="AU70" s="143">
        <v>6</v>
      </c>
      <c r="AV70" s="72"/>
      <c r="AW70" s="72"/>
      <c r="AX70" s="72"/>
      <c r="AY70" s="72"/>
      <c r="AZ70" s="72"/>
      <c r="BA70" s="75">
        <v>4</v>
      </c>
      <c r="BB70"/>
      <c r="BC70"/>
      <c r="BD70"/>
      <c r="BE70"/>
      <c r="BF70"/>
      <c r="BG70"/>
      <c r="BH70" s="75">
        <v>1</v>
      </c>
      <c r="BI70" s="72"/>
      <c r="BJ70" s="72"/>
      <c r="BK70" s="72"/>
      <c r="BL70" s="72"/>
      <c r="BM70" s="72"/>
      <c r="BN70" s="75">
        <v>1</v>
      </c>
      <c r="BT70" s="75">
        <v>3</v>
      </c>
      <c r="BU70"/>
      <c r="BV70"/>
      <c r="BW70"/>
      <c r="BX70"/>
      <c r="BY70"/>
      <c r="BZ70" s="75">
        <v>0</v>
      </c>
      <c r="CA70"/>
      <c r="CB70"/>
      <c r="CC70"/>
      <c r="CD70"/>
      <c r="CE70"/>
      <c r="CF70" s="75">
        <v>2</v>
      </c>
      <c r="CG70" s="72"/>
      <c r="CH70" s="143">
        <v>31</v>
      </c>
    </row>
    <row r="71" spans="1:86" x14ac:dyDescent="0.2">
      <c r="A71" s="94"/>
      <c r="W71" s="72"/>
      <c r="X71" s="72"/>
      <c r="Y71" s="72"/>
      <c r="Z71" s="72"/>
      <c r="AA71" s="72"/>
      <c r="AB71" s="72"/>
      <c r="AC71" s="72"/>
      <c r="AD71" s="72"/>
      <c r="AE71" s="72"/>
      <c r="AF71" s="72"/>
      <c r="AG71" s="72"/>
      <c r="AH71" s="72"/>
      <c r="AI71" s="72"/>
      <c r="AJ71" s="72"/>
      <c r="AK71" s="72"/>
      <c r="AL71" s="72"/>
      <c r="AM71" s="72"/>
      <c r="AN71" s="72"/>
      <c r="AO71" s="72"/>
      <c r="AU71" s="72"/>
      <c r="AV71" s="72"/>
      <c r="AW71" s="72"/>
      <c r="AX71" s="72"/>
      <c r="AY71" s="72"/>
      <c r="AZ71" s="72"/>
      <c r="BB71"/>
      <c r="BC71"/>
      <c r="BD71"/>
      <c r="BE71"/>
      <c r="BF71"/>
      <c r="BG71"/>
      <c r="BI71" s="72"/>
      <c r="BJ71" s="72"/>
      <c r="BK71" s="72"/>
      <c r="BL71" s="72"/>
      <c r="BM71" s="72"/>
      <c r="BU71"/>
      <c r="BV71"/>
      <c r="BW71"/>
      <c r="BX71"/>
      <c r="BY71"/>
      <c r="CA71"/>
      <c r="CB71"/>
      <c r="CC71"/>
      <c r="CD71"/>
      <c r="CE71"/>
      <c r="CG71" s="72"/>
      <c r="CH71" s="72"/>
    </row>
    <row r="72" spans="1:86" x14ac:dyDescent="0.2">
      <c r="A72" s="306">
        <v>7.17</v>
      </c>
      <c r="B72" s="68" t="s">
        <v>111</v>
      </c>
      <c r="Q72" s="68"/>
      <c r="R72" s="67"/>
      <c r="W72" s="72"/>
      <c r="X72" s="72"/>
      <c r="Y72" s="72"/>
      <c r="Z72" s="72"/>
      <c r="AA72" s="72"/>
      <c r="AB72" s="72"/>
      <c r="AC72" s="72"/>
      <c r="AD72" s="72"/>
      <c r="AE72" s="72"/>
      <c r="AF72" s="72"/>
      <c r="AG72" s="72"/>
      <c r="AH72" s="71"/>
      <c r="AI72" s="72"/>
      <c r="AJ72" s="72"/>
      <c r="AK72" s="72"/>
      <c r="AL72" s="72"/>
      <c r="AM72" s="72"/>
      <c r="AN72" s="72"/>
      <c r="AO72" s="71"/>
      <c r="AU72" s="71">
        <v>0</v>
      </c>
      <c r="AV72" s="72"/>
      <c r="AW72" s="72"/>
      <c r="AX72" s="72"/>
      <c r="AY72" s="72"/>
      <c r="AZ72" s="72"/>
      <c r="BA72" s="68">
        <v>0</v>
      </c>
      <c r="BB72"/>
      <c r="BC72"/>
      <c r="BD72"/>
      <c r="BE72"/>
      <c r="BF72"/>
      <c r="BG72"/>
      <c r="BH72" s="68">
        <v>24</v>
      </c>
      <c r="BI72" s="72"/>
      <c r="BJ72" s="72"/>
      <c r="BK72" s="72"/>
      <c r="BL72" s="72"/>
      <c r="BM72" s="72"/>
      <c r="BN72" s="68">
        <v>20</v>
      </c>
      <c r="BT72" s="68">
        <v>14</v>
      </c>
      <c r="BU72"/>
      <c r="BV72"/>
      <c r="BW72"/>
      <c r="BX72"/>
      <c r="BY72"/>
      <c r="BZ72" s="68">
        <v>12</v>
      </c>
      <c r="CA72"/>
      <c r="CB72"/>
      <c r="CC72"/>
      <c r="CD72"/>
      <c r="CE72"/>
      <c r="CF72" s="68">
        <v>15</v>
      </c>
      <c r="CG72" s="72"/>
      <c r="CH72" s="71">
        <v>85</v>
      </c>
    </row>
    <row r="73" spans="1:86" x14ac:dyDescent="0.2">
      <c r="A73" s="94"/>
      <c r="B73" s="78" t="s">
        <v>73</v>
      </c>
      <c r="W73" s="72"/>
      <c r="X73" s="72"/>
      <c r="Y73" s="72"/>
      <c r="Z73" s="72"/>
      <c r="AA73" s="72"/>
      <c r="AB73" s="72"/>
      <c r="AC73" s="72"/>
      <c r="AD73" s="72"/>
      <c r="AE73" s="72"/>
      <c r="AF73" s="72"/>
      <c r="AG73" s="72"/>
      <c r="AH73" s="72"/>
      <c r="AI73" s="72"/>
      <c r="AJ73" s="72"/>
      <c r="AK73" s="72"/>
      <c r="AL73" s="72"/>
      <c r="AM73" s="72"/>
      <c r="AN73" s="72"/>
      <c r="AO73" s="72"/>
      <c r="AU73" s="72"/>
      <c r="AV73" s="72"/>
      <c r="AW73" s="72"/>
      <c r="AX73" s="72"/>
      <c r="AY73" s="72"/>
      <c r="AZ73" s="72"/>
      <c r="BB73"/>
      <c r="BC73"/>
      <c r="BD73"/>
      <c r="BE73"/>
      <c r="BF73"/>
      <c r="BG73"/>
      <c r="BI73" s="72"/>
      <c r="BJ73" s="72"/>
      <c r="BK73" s="72"/>
      <c r="BL73" s="72"/>
      <c r="BM73" s="72"/>
      <c r="BU73"/>
      <c r="BV73"/>
      <c r="BW73"/>
      <c r="BX73"/>
      <c r="BY73"/>
      <c r="CA73"/>
      <c r="CB73"/>
      <c r="CC73"/>
      <c r="CD73"/>
      <c r="CE73"/>
      <c r="CG73" s="72"/>
      <c r="CH73" s="72"/>
    </row>
    <row r="74" spans="1:86" x14ac:dyDescent="0.2">
      <c r="A74" s="306">
        <v>7.18</v>
      </c>
      <c r="B74" s="74" t="s">
        <v>112</v>
      </c>
      <c r="Q74" s="74"/>
      <c r="R74" s="67"/>
      <c r="W74" s="72"/>
      <c r="X74" s="72"/>
      <c r="Y74" s="72"/>
      <c r="Z74" s="72"/>
      <c r="AA74" s="72"/>
      <c r="AB74" s="72"/>
      <c r="AC74" s="72"/>
      <c r="AD74" s="72"/>
      <c r="AE74" s="72"/>
      <c r="AF74" s="72"/>
      <c r="AG74" s="72"/>
      <c r="AH74" s="69"/>
      <c r="AI74" s="72"/>
      <c r="AJ74" s="72"/>
      <c r="AK74" s="72"/>
      <c r="AL74" s="72"/>
      <c r="AM74" s="72"/>
      <c r="AN74" s="72"/>
      <c r="AO74" s="69"/>
      <c r="AU74" s="69">
        <v>0</v>
      </c>
      <c r="AV74" s="72"/>
      <c r="AW74" s="72"/>
      <c r="AX74" s="72"/>
      <c r="AY74" s="72"/>
      <c r="AZ74" s="72"/>
      <c r="BA74" s="74">
        <v>0</v>
      </c>
      <c r="BB74"/>
      <c r="BC74"/>
      <c r="BD74"/>
      <c r="BE74"/>
      <c r="BF74"/>
      <c r="BG74"/>
      <c r="BH74" s="74">
        <v>9</v>
      </c>
      <c r="BI74" s="72"/>
      <c r="BJ74" s="72"/>
      <c r="BK74" s="72"/>
      <c r="BL74" s="72"/>
      <c r="BM74" s="72"/>
      <c r="BN74" s="74">
        <v>2</v>
      </c>
      <c r="BT74" s="74">
        <v>7</v>
      </c>
      <c r="BU74"/>
      <c r="BV74"/>
      <c r="BW74"/>
      <c r="BX74"/>
      <c r="BY74"/>
      <c r="BZ74" s="74">
        <v>6</v>
      </c>
      <c r="CA74"/>
      <c r="CB74"/>
      <c r="CC74"/>
      <c r="CD74"/>
      <c r="CE74"/>
      <c r="CF74" s="74" t="s">
        <v>984</v>
      </c>
      <c r="CG74" s="72"/>
      <c r="CH74" s="69">
        <v>24</v>
      </c>
    </row>
    <row r="75" spans="1:86" x14ac:dyDescent="0.2">
      <c r="A75" s="306">
        <v>7.19</v>
      </c>
      <c r="B75" s="96" t="s">
        <v>113</v>
      </c>
      <c r="Q75" s="96"/>
      <c r="R75" s="67"/>
      <c r="W75" s="72"/>
      <c r="X75" s="72"/>
      <c r="Y75" s="72"/>
      <c r="Z75" s="72"/>
      <c r="AA75" s="72"/>
      <c r="AB75" s="72"/>
      <c r="AC75" s="72"/>
      <c r="AD75" s="72"/>
      <c r="AE75" s="72"/>
      <c r="AF75" s="72"/>
      <c r="AG75" s="72"/>
      <c r="AH75" s="118"/>
      <c r="AI75" s="72"/>
      <c r="AJ75" s="72"/>
      <c r="AK75" s="72"/>
      <c r="AL75" s="72"/>
      <c r="AM75" s="72"/>
      <c r="AN75" s="72"/>
      <c r="AO75" s="118"/>
      <c r="AU75" s="118">
        <v>0</v>
      </c>
      <c r="AV75" s="72"/>
      <c r="AW75" s="72"/>
      <c r="AX75" s="72"/>
      <c r="AY75" s="72"/>
      <c r="AZ75" s="72"/>
      <c r="BA75" s="96">
        <v>0</v>
      </c>
      <c r="BB75"/>
      <c r="BC75"/>
      <c r="BD75"/>
      <c r="BE75"/>
      <c r="BF75"/>
      <c r="BG75"/>
      <c r="BH75" s="96">
        <v>2</v>
      </c>
      <c r="BI75" s="72"/>
      <c r="BJ75" s="72"/>
      <c r="BK75" s="72"/>
      <c r="BL75" s="72"/>
      <c r="BM75" s="72"/>
      <c r="BN75" s="96">
        <v>5</v>
      </c>
      <c r="BT75" s="96">
        <v>0</v>
      </c>
      <c r="BU75"/>
      <c r="BV75"/>
      <c r="BW75"/>
      <c r="BX75"/>
      <c r="BY75"/>
      <c r="BZ75" s="96">
        <v>2</v>
      </c>
      <c r="CA75"/>
      <c r="CB75"/>
      <c r="CC75"/>
      <c r="CD75"/>
      <c r="CE75"/>
      <c r="CF75" s="96" t="s">
        <v>984</v>
      </c>
      <c r="CG75" s="72"/>
      <c r="CH75" s="118">
        <v>9</v>
      </c>
    </row>
    <row r="76" spans="1:86" x14ac:dyDescent="0.2">
      <c r="A76" s="306">
        <v>7.2</v>
      </c>
      <c r="B76" s="96" t="s">
        <v>114</v>
      </c>
      <c r="Q76" s="96"/>
      <c r="R76" s="67"/>
      <c r="W76" s="72"/>
      <c r="X76" s="72"/>
      <c r="Y76" s="72"/>
      <c r="Z76" s="72"/>
      <c r="AA76" s="72"/>
      <c r="AB76" s="72"/>
      <c r="AC76" s="72"/>
      <c r="AD76" s="72"/>
      <c r="AE76" s="72"/>
      <c r="AF76" s="72"/>
      <c r="AG76" s="72"/>
      <c r="AH76" s="118"/>
      <c r="AI76" s="72"/>
      <c r="AJ76" s="72"/>
      <c r="AK76" s="72"/>
      <c r="AL76" s="72"/>
      <c r="AM76" s="72"/>
      <c r="AN76" s="72"/>
      <c r="AO76" s="118"/>
      <c r="AU76" s="118">
        <v>0</v>
      </c>
      <c r="AV76" s="72"/>
      <c r="AW76" s="72"/>
      <c r="AX76" s="72"/>
      <c r="AY76" s="72"/>
      <c r="AZ76" s="72"/>
      <c r="BA76" s="96">
        <v>0</v>
      </c>
      <c r="BB76"/>
      <c r="BC76"/>
      <c r="BD76"/>
      <c r="BE76"/>
      <c r="BF76"/>
      <c r="BG76"/>
      <c r="BH76" s="96">
        <v>11</v>
      </c>
      <c r="BI76" s="72"/>
      <c r="BJ76" s="72"/>
      <c r="BK76" s="72"/>
      <c r="BL76" s="72"/>
      <c r="BM76" s="72"/>
      <c r="BN76" s="96">
        <v>12</v>
      </c>
      <c r="BT76" s="96">
        <v>5</v>
      </c>
      <c r="BU76"/>
      <c r="BV76"/>
      <c r="BW76"/>
      <c r="BX76"/>
      <c r="BY76"/>
      <c r="BZ76" s="96">
        <v>2</v>
      </c>
      <c r="CA76"/>
      <c r="CB76"/>
      <c r="CC76"/>
      <c r="CD76"/>
      <c r="CE76"/>
      <c r="CF76" s="96" t="s">
        <v>984</v>
      </c>
      <c r="CG76" s="72"/>
      <c r="CH76" s="118">
        <v>30</v>
      </c>
    </row>
    <row r="77" spans="1:86" x14ac:dyDescent="0.2">
      <c r="A77" s="306">
        <v>7.21</v>
      </c>
      <c r="B77" s="75" t="s">
        <v>115</v>
      </c>
      <c r="Q77" s="75"/>
      <c r="R77" s="67"/>
      <c r="W77" s="72"/>
      <c r="X77" s="72"/>
      <c r="Y77" s="72"/>
      <c r="Z77" s="72"/>
      <c r="AA77" s="72"/>
      <c r="AB77" s="72"/>
      <c r="AC77" s="72"/>
      <c r="AD77" s="72"/>
      <c r="AE77" s="72"/>
      <c r="AF77" s="72"/>
      <c r="AG77" s="72"/>
      <c r="AH77" s="143"/>
      <c r="AI77" s="72"/>
      <c r="AJ77" s="72"/>
      <c r="AK77" s="72"/>
      <c r="AL77" s="72"/>
      <c r="AM77" s="72"/>
      <c r="AN77" s="72"/>
      <c r="AO77" s="143"/>
      <c r="AU77" s="143">
        <v>0</v>
      </c>
      <c r="AV77" s="72"/>
      <c r="AW77" s="72"/>
      <c r="AX77" s="72"/>
      <c r="AY77" s="72"/>
      <c r="AZ77" s="72"/>
      <c r="BA77" s="75">
        <v>0</v>
      </c>
      <c r="BB77"/>
      <c r="BC77"/>
      <c r="BD77"/>
      <c r="BE77"/>
      <c r="BF77"/>
      <c r="BG77"/>
      <c r="BH77" s="75">
        <v>2</v>
      </c>
      <c r="BI77" s="72"/>
      <c r="BJ77" s="72"/>
      <c r="BK77" s="72"/>
      <c r="BL77" s="72"/>
      <c r="BM77" s="72"/>
      <c r="BN77" s="75">
        <v>1</v>
      </c>
      <c r="BT77" s="75">
        <v>2</v>
      </c>
      <c r="BU77"/>
      <c r="BV77"/>
      <c r="BW77"/>
      <c r="BX77"/>
      <c r="BY77"/>
      <c r="BZ77" s="75">
        <v>1</v>
      </c>
      <c r="CA77"/>
      <c r="CB77"/>
      <c r="CC77"/>
      <c r="CD77"/>
      <c r="CE77"/>
      <c r="CF77" s="75" t="s">
        <v>984</v>
      </c>
      <c r="CG77" s="72"/>
      <c r="CH77" s="143">
        <v>6</v>
      </c>
    </row>
    <row r="78" spans="1:86" x14ac:dyDescent="0.2">
      <c r="A78" s="94"/>
      <c r="W78" s="72"/>
      <c r="X78" s="72"/>
      <c r="Y78" s="72"/>
      <c r="Z78" s="72"/>
      <c r="AA78" s="72"/>
      <c r="AB78" s="72"/>
      <c r="AC78" s="72"/>
      <c r="AD78" s="72"/>
      <c r="AE78" s="72"/>
      <c r="AF78" s="72"/>
      <c r="AG78" s="72"/>
      <c r="AH78" s="72"/>
      <c r="AI78" s="72"/>
      <c r="AJ78" s="72"/>
      <c r="AK78" s="72"/>
      <c r="AL78" s="72"/>
      <c r="AM78" s="72"/>
      <c r="AN78" s="72"/>
      <c r="AO78" s="72"/>
      <c r="AU78" s="72"/>
      <c r="AV78" s="72"/>
      <c r="AW78" s="72"/>
      <c r="AX78" s="72"/>
      <c r="AY78" s="72"/>
      <c r="AZ78" s="72"/>
      <c r="BB78"/>
      <c r="BC78"/>
      <c r="BD78"/>
      <c r="BE78"/>
      <c r="BF78"/>
      <c r="BG78"/>
      <c r="BI78" s="72"/>
      <c r="BJ78" s="72"/>
      <c r="BK78" s="72"/>
      <c r="BL78" s="72"/>
      <c r="BM78" s="72"/>
      <c r="BU78"/>
      <c r="BV78"/>
      <c r="BW78"/>
      <c r="BX78"/>
      <c r="BY78"/>
      <c r="CA78"/>
      <c r="CB78"/>
      <c r="CC78"/>
      <c r="CD78"/>
      <c r="CE78"/>
      <c r="CG78" s="72"/>
      <c r="CH78" s="72"/>
    </row>
    <row r="79" spans="1:86" x14ac:dyDescent="0.2">
      <c r="A79" s="306">
        <v>7.22</v>
      </c>
      <c r="B79" s="68" t="s">
        <v>116</v>
      </c>
      <c r="Q79" s="68"/>
      <c r="R79" s="67"/>
      <c r="W79" s="72"/>
      <c r="X79" s="72"/>
      <c r="Y79" s="72"/>
      <c r="Z79" s="72"/>
      <c r="AA79" s="72"/>
      <c r="AB79" s="72"/>
      <c r="AC79" s="72"/>
      <c r="AD79" s="72"/>
      <c r="AE79" s="72"/>
      <c r="AF79" s="72"/>
      <c r="AG79" s="72"/>
      <c r="AH79" s="71"/>
      <c r="AI79" s="72"/>
      <c r="AJ79" s="72"/>
      <c r="AK79" s="72"/>
      <c r="AL79" s="72"/>
      <c r="AM79" s="72"/>
      <c r="AN79" s="72"/>
      <c r="AO79" s="71"/>
      <c r="AU79" s="71">
        <v>0</v>
      </c>
      <c r="AV79" s="72"/>
      <c r="AW79" s="72"/>
      <c r="AX79" s="72"/>
      <c r="AY79" s="72"/>
      <c r="AZ79" s="72"/>
      <c r="BA79" s="68">
        <v>0</v>
      </c>
      <c r="BB79"/>
      <c r="BC79"/>
      <c r="BD79"/>
      <c r="BE79"/>
      <c r="BF79"/>
      <c r="BG79"/>
      <c r="BH79" s="68">
        <v>32</v>
      </c>
      <c r="BI79" s="72"/>
      <c r="BJ79" s="72"/>
      <c r="BK79" s="72"/>
      <c r="BL79" s="72"/>
      <c r="BM79" s="72"/>
      <c r="BN79" s="68">
        <v>18</v>
      </c>
      <c r="BT79" s="68">
        <v>13</v>
      </c>
      <c r="BU79"/>
      <c r="BV79"/>
      <c r="BW79"/>
      <c r="BX79"/>
      <c r="BY79"/>
      <c r="BZ79" s="68">
        <v>16</v>
      </c>
      <c r="CA79"/>
      <c r="CB79"/>
      <c r="CC79"/>
      <c r="CD79"/>
      <c r="CE79"/>
      <c r="CF79" s="68">
        <v>28</v>
      </c>
      <c r="CG79" s="72"/>
      <c r="CH79" s="71">
        <v>107</v>
      </c>
    </row>
    <row r="80" spans="1:86" x14ac:dyDescent="0.2">
      <c r="A80" s="94"/>
      <c r="B80" s="78" t="s">
        <v>73</v>
      </c>
      <c r="W80" s="72"/>
      <c r="X80" s="72"/>
      <c r="Y80" s="72"/>
      <c r="Z80" s="72"/>
      <c r="AA80" s="72"/>
      <c r="AB80" s="72"/>
      <c r="AC80" s="72"/>
      <c r="AD80" s="72"/>
      <c r="AE80" s="72"/>
      <c r="AF80" s="72"/>
      <c r="AG80" s="72"/>
      <c r="AH80" s="72"/>
      <c r="AI80" s="72"/>
      <c r="AJ80" s="72"/>
      <c r="AK80" s="72"/>
      <c r="AL80" s="72"/>
      <c r="AM80" s="72"/>
      <c r="AN80" s="72"/>
      <c r="AO80" s="72"/>
      <c r="AU80" s="72"/>
      <c r="AV80" s="72"/>
      <c r="AW80" s="72"/>
      <c r="AX80" s="72"/>
      <c r="AY80" s="72"/>
      <c r="AZ80" s="72"/>
      <c r="BB80"/>
      <c r="BC80"/>
      <c r="BD80"/>
      <c r="BE80"/>
      <c r="BF80"/>
      <c r="BG80"/>
      <c r="BI80" s="72"/>
      <c r="BJ80" s="72"/>
      <c r="BK80" s="72"/>
      <c r="BL80" s="72"/>
      <c r="BM80" s="72"/>
      <c r="BU80"/>
      <c r="BV80"/>
      <c r="BW80"/>
      <c r="BX80"/>
      <c r="BY80"/>
      <c r="CA80"/>
      <c r="CB80"/>
      <c r="CC80"/>
      <c r="CD80"/>
      <c r="CE80"/>
      <c r="CG80" s="72"/>
      <c r="CH80" s="72"/>
    </row>
    <row r="81" spans="1:86" x14ac:dyDescent="0.2">
      <c r="A81" s="306">
        <v>7.23</v>
      </c>
      <c r="B81" s="74" t="s">
        <v>112</v>
      </c>
      <c r="Q81" s="74"/>
      <c r="R81" s="67"/>
      <c r="W81" s="72"/>
      <c r="X81" s="72"/>
      <c r="Y81" s="72"/>
      <c r="Z81" s="72"/>
      <c r="AA81" s="72"/>
      <c r="AB81" s="72"/>
      <c r="AC81" s="72"/>
      <c r="AD81" s="72"/>
      <c r="AE81" s="72"/>
      <c r="AF81" s="72"/>
      <c r="AG81" s="72"/>
      <c r="AH81" s="69"/>
      <c r="AI81" s="72"/>
      <c r="AJ81" s="72"/>
      <c r="AK81" s="72"/>
      <c r="AL81" s="72"/>
      <c r="AM81" s="72"/>
      <c r="AN81" s="72"/>
      <c r="AO81" s="69"/>
      <c r="AU81" s="69">
        <v>0</v>
      </c>
      <c r="AV81" s="72"/>
      <c r="AW81" s="72"/>
      <c r="AX81" s="72"/>
      <c r="AY81" s="72"/>
      <c r="AZ81" s="72"/>
      <c r="BA81" s="74">
        <v>0</v>
      </c>
      <c r="BB81"/>
      <c r="BC81"/>
      <c r="BD81"/>
      <c r="BE81"/>
      <c r="BF81"/>
      <c r="BG81"/>
      <c r="BH81" s="74">
        <v>1</v>
      </c>
      <c r="BI81" s="72"/>
      <c r="BJ81" s="72"/>
      <c r="BK81" s="72"/>
      <c r="BL81" s="72"/>
      <c r="BM81" s="72"/>
      <c r="BN81" s="74">
        <v>2</v>
      </c>
      <c r="BT81" s="74">
        <v>1</v>
      </c>
      <c r="BU81"/>
      <c r="BV81"/>
      <c r="BW81"/>
      <c r="BX81"/>
      <c r="BY81"/>
      <c r="BZ81" s="74">
        <v>4</v>
      </c>
      <c r="CA81"/>
      <c r="CB81"/>
      <c r="CC81"/>
      <c r="CD81"/>
      <c r="CE81"/>
      <c r="CF81" s="74" t="s">
        <v>984</v>
      </c>
      <c r="CG81" s="72"/>
      <c r="CH81" s="69">
        <v>8</v>
      </c>
    </row>
    <row r="82" spans="1:86" x14ac:dyDescent="0.2">
      <c r="A82" s="306">
        <v>7.24</v>
      </c>
      <c r="B82" s="96" t="s">
        <v>113</v>
      </c>
      <c r="Q82" s="96"/>
      <c r="R82" s="67"/>
      <c r="W82" s="72"/>
      <c r="X82" s="72"/>
      <c r="Y82" s="72"/>
      <c r="Z82" s="72"/>
      <c r="AA82" s="72"/>
      <c r="AB82" s="72"/>
      <c r="AC82" s="72"/>
      <c r="AD82" s="72"/>
      <c r="AE82" s="72"/>
      <c r="AF82" s="72"/>
      <c r="AG82" s="72"/>
      <c r="AH82" s="118"/>
      <c r="AI82" s="72"/>
      <c r="AJ82" s="72"/>
      <c r="AK82" s="72"/>
      <c r="AL82" s="72"/>
      <c r="AM82" s="72"/>
      <c r="AN82" s="72"/>
      <c r="AO82" s="118"/>
      <c r="AU82" s="118">
        <v>0</v>
      </c>
      <c r="AV82" s="72"/>
      <c r="AW82" s="72"/>
      <c r="AX82" s="72"/>
      <c r="AY82" s="72"/>
      <c r="AZ82" s="72"/>
      <c r="BA82" s="96">
        <v>0</v>
      </c>
      <c r="BB82"/>
      <c r="BC82"/>
      <c r="BD82"/>
      <c r="BE82"/>
      <c r="BF82"/>
      <c r="BG82"/>
      <c r="BH82" s="96">
        <v>9</v>
      </c>
      <c r="BI82" s="72"/>
      <c r="BJ82" s="72"/>
      <c r="BK82" s="72"/>
      <c r="BL82" s="72"/>
      <c r="BM82" s="72"/>
      <c r="BN82" s="96">
        <v>7</v>
      </c>
      <c r="BT82" s="96">
        <v>2</v>
      </c>
      <c r="BU82"/>
      <c r="BV82"/>
      <c r="BW82"/>
      <c r="BX82"/>
      <c r="BY82"/>
      <c r="BZ82" s="96">
        <v>3</v>
      </c>
      <c r="CA82"/>
      <c r="CB82"/>
      <c r="CC82"/>
      <c r="CD82"/>
      <c r="CE82"/>
      <c r="CF82" s="96" t="s">
        <v>984</v>
      </c>
      <c r="CG82" s="72"/>
      <c r="CH82" s="118">
        <v>21</v>
      </c>
    </row>
    <row r="83" spans="1:86" x14ac:dyDescent="0.2">
      <c r="A83" s="306">
        <v>7.25</v>
      </c>
      <c r="B83" s="96" t="s">
        <v>114</v>
      </c>
      <c r="Q83" s="96"/>
      <c r="R83" s="67"/>
      <c r="W83" s="72"/>
      <c r="X83" s="72"/>
      <c r="Y83" s="72"/>
      <c r="Z83" s="72"/>
      <c r="AA83" s="72"/>
      <c r="AB83" s="72"/>
      <c r="AC83" s="72"/>
      <c r="AD83" s="72"/>
      <c r="AE83" s="72"/>
      <c r="AF83" s="72"/>
      <c r="AG83" s="72"/>
      <c r="AH83" s="118"/>
      <c r="AI83" s="72"/>
      <c r="AJ83" s="72"/>
      <c r="AK83" s="72"/>
      <c r="AL83" s="72"/>
      <c r="AM83" s="72"/>
      <c r="AN83" s="72"/>
      <c r="AO83" s="118"/>
      <c r="AU83" s="118">
        <v>0</v>
      </c>
      <c r="AV83" s="72"/>
      <c r="AW83" s="72"/>
      <c r="AX83" s="72"/>
      <c r="AY83" s="72"/>
      <c r="AZ83" s="72"/>
      <c r="BA83" s="96">
        <v>0</v>
      </c>
      <c r="BB83"/>
      <c r="BC83"/>
      <c r="BD83"/>
      <c r="BE83"/>
      <c r="BF83"/>
      <c r="BG83"/>
      <c r="BH83" s="96">
        <v>20</v>
      </c>
      <c r="BI83" s="72"/>
      <c r="BJ83" s="72"/>
      <c r="BK83" s="72"/>
      <c r="BL83" s="72"/>
      <c r="BM83" s="72"/>
      <c r="BN83" s="96">
        <v>8</v>
      </c>
      <c r="BT83" s="96">
        <v>4</v>
      </c>
      <c r="BU83"/>
      <c r="BV83"/>
      <c r="BW83"/>
      <c r="BX83"/>
      <c r="BY83"/>
      <c r="BZ83" s="96">
        <v>6</v>
      </c>
      <c r="CA83"/>
      <c r="CB83"/>
      <c r="CC83"/>
      <c r="CD83"/>
      <c r="CE83"/>
      <c r="CF83" s="96" t="s">
        <v>984</v>
      </c>
      <c r="CG83" s="72"/>
      <c r="CH83" s="118">
        <v>38</v>
      </c>
    </row>
    <row r="84" spans="1:86" x14ac:dyDescent="0.2">
      <c r="A84" s="306">
        <v>7.26</v>
      </c>
      <c r="B84" s="75" t="s">
        <v>115</v>
      </c>
      <c r="Q84" s="75"/>
      <c r="R84" s="67"/>
      <c r="W84" s="72"/>
      <c r="X84" s="72"/>
      <c r="Y84" s="72"/>
      <c r="Z84" s="72"/>
      <c r="AA84" s="72"/>
      <c r="AB84" s="72"/>
      <c r="AC84" s="72"/>
      <c r="AD84" s="72"/>
      <c r="AE84" s="72"/>
      <c r="AF84" s="72"/>
      <c r="AG84" s="72"/>
      <c r="AH84" s="143"/>
      <c r="AI84" s="72"/>
      <c r="AJ84" s="72"/>
      <c r="AK84" s="72"/>
      <c r="AL84" s="72"/>
      <c r="AM84" s="72"/>
      <c r="AN84" s="72"/>
      <c r="AO84" s="143"/>
      <c r="AU84" s="143">
        <v>0</v>
      </c>
      <c r="AV84" s="72"/>
      <c r="AW84" s="72"/>
      <c r="AX84" s="72"/>
      <c r="AY84" s="72"/>
      <c r="AZ84" s="72"/>
      <c r="BA84" s="75">
        <v>0</v>
      </c>
      <c r="BB84"/>
      <c r="BC84"/>
      <c r="BD84"/>
      <c r="BE84"/>
      <c r="BF84"/>
      <c r="BG84"/>
      <c r="BH84" s="75">
        <v>2</v>
      </c>
      <c r="BI84" s="72"/>
      <c r="BJ84" s="72"/>
      <c r="BK84" s="72"/>
      <c r="BL84" s="72"/>
      <c r="BM84" s="72"/>
      <c r="BN84" s="75">
        <v>1</v>
      </c>
      <c r="BT84" s="75">
        <v>3</v>
      </c>
      <c r="BU84"/>
      <c r="BV84"/>
      <c r="BW84"/>
      <c r="BX84"/>
      <c r="BY84"/>
      <c r="BZ84" s="75">
        <v>2</v>
      </c>
      <c r="CA84"/>
      <c r="CB84"/>
      <c r="CC84"/>
      <c r="CD84"/>
      <c r="CE84"/>
      <c r="CF84" s="75" t="s">
        <v>984</v>
      </c>
      <c r="CG84" s="72"/>
      <c r="CH84" s="143">
        <v>8</v>
      </c>
    </row>
    <row r="85" spans="1:86" x14ac:dyDescent="0.2">
      <c r="A85" s="94"/>
      <c r="W85" s="72"/>
      <c r="X85" s="72"/>
      <c r="Y85" s="72"/>
      <c r="Z85" s="72"/>
      <c r="AA85" s="72"/>
      <c r="AB85" s="72"/>
      <c r="AC85" s="72"/>
      <c r="AD85" s="72"/>
      <c r="AE85" s="72"/>
      <c r="AF85" s="72"/>
      <c r="AG85" s="72"/>
      <c r="AH85" s="72"/>
      <c r="AI85" s="72"/>
      <c r="AJ85" s="72"/>
      <c r="AK85" s="72"/>
      <c r="AL85" s="72"/>
      <c r="AM85" s="72"/>
      <c r="AN85" s="72"/>
      <c r="AO85" s="72"/>
      <c r="AU85" s="72"/>
      <c r="AV85" s="72"/>
      <c r="AW85" s="72"/>
      <c r="AX85" s="72"/>
      <c r="AY85" s="72"/>
      <c r="AZ85" s="72"/>
      <c r="BB85"/>
      <c r="BC85"/>
      <c r="BD85"/>
      <c r="BE85"/>
      <c r="BF85"/>
      <c r="BG85"/>
      <c r="BI85" s="72"/>
      <c r="BJ85" s="72"/>
      <c r="BK85" s="72"/>
      <c r="BL85" s="72"/>
      <c r="BM85" s="72"/>
      <c r="BU85"/>
      <c r="BV85"/>
      <c r="BW85"/>
      <c r="BX85"/>
      <c r="BY85"/>
      <c r="CA85"/>
      <c r="CB85"/>
      <c r="CC85"/>
      <c r="CD85"/>
      <c r="CE85"/>
      <c r="CG85" s="72"/>
      <c r="CH85" s="72"/>
    </row>
    <row r="86" spans="1:86" x14ac:dyDescent="0.2">
      <c r="A86" s="306">
        <v>7.27</v>
      </c>
      <c r="B86" s="68" t="s">
        <v>117</v>
      </c>
      <c r="Q86" s="68"/>
      <c r="R86" s="67"/>
      <c r="W86" s="72"/>
      <c r="X86" s="72"/>
      <c r="Y86" s="72"/>
      <c r="Z86" s="72"/>
      <c r="AA86" s="72"/>
      <c r="AB86" s="72"/>
      <c r="AC86" s="72"/>
      <c r="AD86" s="72"/>
      <c r="AE86" s="72"/>
      <c r="AF86" s="72"/>
      <c r="AG86" s="72"/>
      <c r="AH86" s="71"/>
      <c r="AI86" s="72"/>
      <c r="AJ86" s="72"/>
      <c r="AK86" s="72"/>
      <c r="AL86" s="72"/>
      <c r="AM86" s="72"/>
      <c r="AN86" s="72"/>
      <c r="AO86" s="71"/>
      <c r="AU86" s="71">
        <v>0</v>
      </c>
      <c r="AV86" s="72"/>
      <c r="AW86" s="72"/>
      <c r="AX86" s="72"/>
      <c r="AY86" s="72"/>
      <c r="AZ86" s="72"/>
      <c r="BA86" s="68">
        <v>0</v>
      </c>
      <c r="BB86"/>
      <c r="BC86"/>
      <c r="BD86"/>
      <c r="BE86"/>
      <c r="BF86"/>
      <c r="BG86"/>
      <c r="BH86" s="68">
        <v>49</v>
      </c>
      <c r="BI86" s="72"/>
      <c r="BJ86" s="72"/>
      <c r="BK86" s="72"/>
      <c r="BL86" s="72"/>
      <c r="BM86" s="72"/>
      <c r="BN86" s="68">
        <v>46</v>
      </c>
      <c r="BT86" s="68">
        <v>32</v>
      </c>
      <c r="BU86"/>
      <c r="BV86"/>
      <c r="BW86"/>
      <c r="BX86"/>
      <c r="BY86"/>
      <c r="BZ86" s="68">
        <v>26</v>
      </c>
      <c r="CA86"/>
      <c r="CB86"/>
      <c r="CC86"/>
      <c r="CD86"/>
      <c r="CE86"/>
      <c r="CF86" s="68">
        <v>44</v>
      </c>
      <c r="CG86" s="72"/>
      <c r="CH86" s="71">
        <v>197</v>
      </c>
    </row>
    <row r="87" spans="1:86" x14ac:dyDescent="0.2">
      <c r="A87" s="94"/>
      <c r="B87" s="78" t="s">
        <v>73</v>
      </c>
      <c r="W87" s="72"/>
      <c r="X87" s="72"/>
      <c r="Y87" s="72"/>
      <c r="Z87" s="72"/>
      <c r="AA87" s="72"/>
      <c r="AB87" s="72"/>
      <c r="AC87" s="72"/>
      <c r="AD87" s="72"/>
      <c r="AE87" s="72"/>
      <c r="AF87" s="72"/>
      <c r="AG87" s="72"/>
      <c r="AH87" s="72"/>
      <c r="AI87" s="72"/>
      <c r="AJ87" s="72"/>
      <c r="AK87" s="72"/>
      <c r="AL87" s="72"/>
      <c r="AM87" s="72"/>
      <c r="AN87" s="72"/>
      <c r="AO87" s="72"/>
      <c r="AU87" s="72"/>
      <c r="AV87" s="72"/>
      <c r="AW87" s="72"/>
      <c r="AX87" s="72"/>
      <c r="AY87" s="72"/>
      <c r="AZ87" s="72"/>
      <c r="BB87"/>
      <c r="BC87"/>
      <c r="BD87"/>
      <c r="BE87"/>
      <c r="BF87"/>
      <c r="BG87"/>
      <c r="BI87" s="72"/>
      <c r="BJ87" s="72"/>
      <c r="BK87" s="72"/>
      <c r="BL87" s="72"/>
      <c r="BM87" s="72"/>
      <c r="BU87"/>
      <c r="BV87"/>
      <c r="BW87"/>
      <c r="BX87"/>
      <c r="BY87"/>
      <c r="CA87"/>
      <c r="CB87"/>
      <c r="CC87"/>
      <c r="CD87"/>
      <c r="CE87"/>
      <c r="CG87" s="72"/>
      <c r="CH87" s="72"/>
    </row>
    <row r="88" spans="1:86" x14ac:dyDescent="0.2">
      <c r="A88" s="306">
        <v>7.28</v>
      </c>
      <c r="B88" s="74" t="s">
        <v>112</v>
      </c>
      <c r="Q88" s="74"/>
      <c r="R88" s="67"/>
      <c r="W88" s="72"/>
      <c r="X88" s="72"/>
      <c r="Y88" s="72"/>
      <c r="Z88" s="72"/>
      <c r="AA88" s="72"/>
      <c r="AB88" s="72"/>
      <c r="AC88" s="72"/>
      <c r="AD88" s="72"/>
      <c r="AE88" s="72"/>
      <c r="AF88" s="72"/>
      <c r="AG88" s="72"/>
      <c r="AH88" s="69"/>
      <c r="AI88" s="72"/>
      <c r="AJ88" s="72"/>
      <c r="AK88" s="72"/>
      <c r="AL88" s="72"/>
      <c r="AM88" s="72"/>
      <c r="AN88" s="72"/>
      <c r="AO88" s="69"/>
      <c r="AU88" s="69">
        <v>0</v>
      </c>
      <c r="AV88" s="72"/>
      <c r="AW88" s="72"/>
      <c r="AX88" s="72"/>
      <c r="AY88" s="72"/>
      <c r="AZ88" s="72"/>
      <c r="BA88" s="74">
        <v>0</v>
      </c>
      <c r="BB88"/>
      <c r="BC88"/>
      <c r="BD88"/>
      <c r="BE88"/>
      <c r="BF88"/>
      <c r="BG88"/>
      <c r="BH88" s="74">
        <v>6</v>
      </c>
      <c r="BI88" s="72"/>
      <c r="BJ88" s="72"/>
      <c r="BK88" s="72"/>
      <c r="BL88" s="72"/>
      <c r="BM88" s="72"/>
      <c r="BN88" s="74">
        <v>7</v>
      </c>
      <c r="BT88" s="74">
        <v>2</v>
      </c>
      <c r="BU88"/>
      <c r="BV88"/>
      <c r="BW88"/>
      <c r="BX88"/>
      <c r="BY88"/>
      <c r="BZ88" s="74">
        <v>3</v>
      </c>
      <c r="CA88"/>
      <c r="CB88"/>
      <c r="CC88"/>
      <c r="CD88"/>
      <c r="CE88"/>
      <c r="CF88" s="74" t="s">
        <v>984</v>
      </c>
      <c r="CG88" s="72"/>
      <c r="CH88" s="69">
        <v>18</v>
      </c>
    </row>
    <row r="89" spans="1:86" x14ac:dyDescent="0.2">
      <c r="A89" s="306">
        <v>7.29</v>
      </c>
      <c r="B89" s="96" t="s">
        <v>113</v>
      </c>
      <c r="Q89" s="96"/>
      <c r="R89" s="67"/>
      <c r="W89" s="72"/>
      <c r="X89" s="72"/>
      <c r="Y89" s="72"/>
      <c r="Z89" s="72"/>
      <c r="AA89" s="72"/>
      <c r="AB89" s="72"/>
      <c r="AC89" s="72"/>
      <c r="AD89" s="72"/>
      <c r="AE89" s="72"/>
      <c r="AF89" s="72"/>
      <c r="AG89" s="72"/>
      <c r="AH89" s="118"/>
      <c r="AI89" s="72"/>
      <c r="AJ89" s="72"/>
      <c r="AK89" s="72"/>
      <c r="AL89" s="72"/>
      <c r="AM89" s="72"/>
      <c r="AN89" s="72"/>
      <c r="AO89" s="118"/>
      <c r="AU89" s="118">
        <v>0</v>
      </c>
      <c r="AV89" s="72"/>
      <c r="AW89" s="72"/>
      <c r="AX89" s="72"/>
      <c r="AY89" s="72"/>
      <c r="AZ89" s="72"/>
      <c r="BA89" s="96">
        <v>0</v>
      </c>
      <c r="BB89"/>
      <c r="BC89"/>
      <c r="BD89"/>
      <c r="BE89"/>
      <c r="BF89"/>
      <c r="BG89"/>
      <c r="BH89" s="96">
        <v>12</v>
      </c>
      <c r="BI89" s="72"/>
      <c r="BJ89" s="72"/>
      <c r="BK89" s="72"/>
      <c r="BL89" s="72"/>
      <c r="BM89" s="72"/>
      <c r="BN89" s="96">
        <v>12</v>
      </c>
      <c r="BT89" s="96">
        <v>7</v>
      </c>
      <c r="BU89"/>
      <c r="BV89"/>
      <c r="BW89"/>
      <c r="BX89"/>
      <c r="BY89"/>
      <c r="BZ89" s="96">
        <v>6</v>
      </c>
      <c r="CA89"/>
      <c r="CB89"/>
      <c r="CC89"/>
      <c r="CD89"/>
      <c r="CE89"/>
      <c r="CF89" s="96" t="s">
        <v>984</v>
      </c>
      <c r="CG89" s="72"/>
      <c r="CH89" s="118">
        <v>37</v>
      </c>
    </row>
    <row r="90" spans="1:86" x14ac:dyDescent="0.2">
      <c r="A90" s="306">
        <v>7.3</v>
      </c>
      <c r="B90" s="96" t="s">
        <v>114</v>
      </c>
      <c r="Q90" s="96"/>
      <c r="R90" s="67"/>
      <c r="W90" s="72"/>
      <c r="X90" s="72"/>
      <c r="Y90" s="72"/>
      <c r="Z90" s="72"/>
      <c r="AA90" s="72"/>
      <c r="AB90" s="72"/>
      <c r="AC90" s="72"/>
      <c r="AD90" s="72"/>
      <c r="AE90" s="72"/>
      <c r="AF90" s="72"/>
      <c r="AG90" s="72"/>
      <c r="AH90" s="118"/>
      <c r="AI90" s="72"/>
      <c r="AJ90" s="72"/>
      <c r="AK90" s="72"/>
      <c r="AL90" s="72"/>
      <c r="AM90" s="72"/>
      <c r="AN90" s="72"/>
      <c r="AO90" s="118"/>
      <c r="AU90" s="118">
        <v>0</v>
      </c>
      <c r="AV90" s="72"/>
      <c r="AW90" s="72"/>
      <c r="AX90" s="72"/>
      <c r="AY90" s="72"/>
      <c r="AZ90" s="72"/>
      <c r="BA90" s="96">
        <v>0</v>
      </c>
      <c r="BB90"/>
      <c r="BC90"/>
      <c r="BD90"/>
      <c r="BE90"/>
      <c r="BF90"/>
      <c r="BG90"/>
      <c r="BH90" s="96">
        <v>19</v>
      </c>
      <c r="BI90" s="72"/>
      <c r="BJ90" s="72"/>
      <c r="BK90" s="72"/>
      <c r="BL90" s="72"/>
      <c r="BM90" s="72"/>
      <c r="BN90" s="96">
        <v>21</v>
      </c>
      <c r="BT90" s="96">
        <v>14</v>
      </c>
      <c r="BU90"/>
      <c r="BV90"/>
      <c r="BW90"/>
      <c r="BX90"/>
      <c r="BY90"/>
      <c r="BZ90" s="96">
        <v>14</v>
      </c>
      <c r="CA90"/>
      <c r="CB90"/>
      <c r="CC90"/>
      <c r="CD90"/>
      <c r="CE90"/>
      <c r="CF90" s="96" t="s">
        <v>984</v>
      </c>
      <c r="CG90" s="72"/>
      <c r="CH90" s="118">
        <v>68</v>
      </c>
    </row>
    <row r="91" spans="1:86" x14ac:dyDescent="0.2">
      <c r="A91" s="306">
        <v>7.31</v>
      </c>
      <c r="B91" s="75" t="s">
        <v>115</v>
      </c>
      <c r="Q91" s="75"/>
      <c r="R91" s="67"/>
      <c r="W91" s="72"/>
      <c r="X91" s="72"/>
      <c r="Y91" s="72"/>
      <c r="Z91" s="72"/>
      <c r="AA91" s="72"/>
      <c r="AB91" s="72"/>
      <c r="AC91" s="72"/>
      <c r="AD91" s="72"/>
      <c r="AE91" s="72"/>
      <c r="AF91" s="72"/>
      <c r="AG91" s="72"/>
      <c r="AH91" s="143"/>
      <c r="AI91" s="72"/>
      <c r="AJ91" s="72"/>
      <c r="AK91" s="72"/>
      <c r="AL91" s="72"/>
      <c r="AM91" s="72"/>
      <c r="AN91" s="72"/>
      <c r="AO91" s="143"/>
      <c r="AU91" s="143">
        <v>0</v>
      </c>
      <c r="AV91" s="72"/>
      <c r="AW91" s="72"/>
      <c r="AX91" s="72"/>
      <c r="AY91" s="72"/>
      <c r="AZ91" s="72"/>
      <c r="BA91" s="75">
        <v>0</v>
      </c>
      <c r="BB91"/>
      <c r="BC91"/>
      <c r="BD91"/>
      <c r="BE91"/>
      <c r="BF91"/>
      <c r="BG91"/>
      <c r="BH91" s="75">
        <v>12</v>
      </c>
      <c r="BI91" s="72"/>
      <c r="BJ91" s="72"/>
      <c r="BK91" s="72"/>
      <c r="BL91" s="72"/>
      <c r="BM91" s="72"/>
      <c r="BN91" s="75">
        <v>6</v>
      </c>
      <c r="BT91" s="75">
        <v>7</v>
      </c>
      <c r="BU91"/>
      <c r="BV91"/>
      <c r="BW91"/>
      <c r="BX91"/>
      <c r="BY91"/>
      <c r="BZ91" s="75">
        <v>2</v>
      </c>
      <c r="CA91"/>
      <c r="CB91"/>
      <c r="CC91"/>
      <c r="CD91"/>
      <c r="CE91"/>
      <c r="CF91" s="75" t="s">
        <v>984</v>
      </c>
      <c r="CG91" s="72"/>
      <c r="CH91" s="143">
        <v>27</v>
      </c>
    </row>
    <row r="92" spans="1:86" x14ac:dyDescent="0.2">
      <c r="A92" s="94"/>
      <c r="W92" s="72"/>
      <c r="X92" s="72"/>
      <c r="Y92" s="72"/>
      <c r="Z92" s="72"/>
      <c r="AA92" s="72"/>
      <c r="AB92" s="72"/>
      <c r="AC92" s="72"/>
      <c r="AD92" s="72"/>
      <c r="AE92" s="72"/>
      <c r="AF92" s="72"/>
      <c r="AG92" s="72"/>
      <c r="AH92" s="72"/>
      <c r="AI92" s="72"/>
      <c r="AJ92" s="72"/>
      <c r="AK92" s="72"/>
      <c r="AL92" s="72"/>
      <c r="AM92" s="72"/>
      <c r="AN92" s="72"/>
      <c r="AO92" s="72"/>
      <c r="AU92" s="72"/>
      <c r="AV92" s="72"/>
      <c r="AW92" s="72"/>
      <c r="AX92" s="72"/>
      <c r="AY92" s="72"/>
      <c r="AZ92" s="72"/>
      <c r="BB92"/>
      <c r="BC92"/>
      <c r="BD92"/>
      <c r="BE92"/>
      <c r="BF92"/>
      <c r="BG92"/>
      <c r="BI92" s="72"/>
      <c r="BJ92" s="72"/>
      <c r="BK92" s="72"/>
      <c r="BL92" s="72"/>
      <c r="BM92" s="72"/>
      <c r="BU92"/>
      <c r="BV92"/>
      <c r="BW92"/>
      <c r="BX92"/>
      <c r="BY92"/>
      <c r="CA92"/>
      <c r="CB92"/>
      <c r="CC92"/>
      <c r="CD92"/>
      <c r="CE92"/>
      <c r="CG92" s="72"/>
      <c r="CH92" s="72"/>
    </row>
    <row r="93" spans="1:86" x14ac:dyDescent="0.2">
      <c r="A93" s="306">
        <v>7.32</v>
      </c>
      <c r="B93" s="68" t="s">
        <v>118</v>
      </c>
      <c r="Q93" s="68"/>
      <c r="R93" s="67"/>
      <c r="W93" s="72"/>
      <c r="X93" s="72"/>
      <c r="Y93" s="72"/>
      <c r="Z93" s="72"/>
      <c r="AA93" s="72"/>
      <c r="AB93" s="72"/>
      <c r="AC93" s="72"/>
      <c r="AD93" s="72"/>
      <c r="AE93" s="72"/>
      <c r="AF93" s="72"/>
      <c r="AG93" s="72"/>
      <c r="AH93" s="71"/>
      <c r="AI93" s="72"/>
      <c r="AJ93" s="72"/>
      <c r="AK93" s="72"/>
      <c r="AL93" s="72"/>
      <c r="AM93" s="72"/>
      <c r="AN93" s="72"/>
      <c r="AO93" s="71"/>
      <c r="AU93" s="71">
        <v>0</v>
      </c>
      <c r="AV93" s="72"/>
      <c r="AW93" s="72"/>
      <c r="AX93" s="72"/>
      <c r="AY93" s="72"/>
      <c r="AZ93" s="72"/>
      <c r="BA93" s="68">
        <v>0</v>
      </c>
      <c r="BB93"/>
      <c r="BC93"/>
      <c r="BD93"/>
      <c r="BE93"/>
      <c r="BF93"/>
      <c r="BG93"/>
      <c r="BH93" s="68">
        <v>17</v>
      </c>
      <c r="BI93" s="72"/>
      <c r="BJ93" s="72"/>
      <c r="BK93" s="72"/>
      <c r="BL93" s="72"/>
      <c r="BM93" s="72"/>
      <c r="BN93" s="68">
        <v>1</v>
      </c>
      <c r="BT93" s="68">
        <v>0</v>
      </c>
      <c r="BU93"/>
      <c r="BV93"/>
      <c r="BW93"/>
      <c r="BX93"/>
      <c r="BY93"/>
      <c r="BZ93" s="68">
        <v>3</v>
      </c>
      <c r="CA93"/>
      <c r="CB93"/>
      <c r="CC93"/>
      <c r="CD93"/>
      <c r="CE93"/>
      <c r="CF93" s="68">
        <v>2</v>
      </c>
      <c r="CG93" s="72"/>
      <c r="CH93" s="71">
        <v>23</v>
      </c>
    </row>
    <row r="94" spans="1:86" x14ac:dyDescent="0.2">
      <c r="A94" s="94"/>
      <c r="B94" s="78" t="s">
        <v>73</v>
      </c>
      <c r="W94" s="72"/>
      <c r="X94" s="72"/>
      <c r="Y94" s="72"/>
      <c r="Z94" s="72"/>
      <c r="AA94" s="72"/>
      <c r="AB94" s="72"/>
      <c r="AC94" s="72"/>
      <c r="AD94" s="72"/>
      <c r="AE94" s="72"/>
      <c r="AF94" s="72"/>
      <c r="AG94" s="72"/>
      <c r="AH94" s="72"/>
      <c r="AI94" s="72"/>
      <c r="AJ94" s="72"/>
      <c r="AK94" s="72"/>
      <c r="AL94" s="72"/>
      <c r="AM94" s="72"/>
      <c r="AN94" s="72"/>
      <c r="AO94" s="72"/>
      <c r="AU94" s="72"/>
      <c r="AV94" s="72"/>
      <c r="AW94" s="72"/>
      <c r="AX94" s="72"/>
      <c r="AY94" s="72"/>
      <c r="AZ94" s="72"/>
      <c r="BB94"/>
      <c r="BC94"/>
      <c r="BD94"/>
      <c r="BE94"/>
      <c r="BF94"/>
      <c r="BG94"/>
      <c r="BI94" s="72"/>
      <c r="BJ94" s="72"/>
      <c r="BK94" s="72"/>
      <c r="BL94" s="72"/>
      <c r="BM94" s="72"/>
      <c r="BU94"/>
      <c r="BV94"/>
      <c r="BW94"/>
      <c r="BX94"/>
      <c r="BY94"/>
      <c r="CA94"/>
      <c r="CB94"/>
      <c r="CC94"/>
      <c r="CD94"/>
      <c r="CE94"/>
      <c r="CG94" s="72"/>
      <c r="CH94" s="72"/>
    </row>
    <row r="95" spans="1:86" x14ac:dyDescent="0.2">
      <c r="A95" s="306">
        <v>7.33</v>
      </c>
      <c r="B95" s="74" t="s">
        <v>112</v>
      </c>
      <c r="Q95" s="74"/>
      <c r="R95" s="67"/>
      <c r="W95" s="72"/>
      <c r="X95" s="72"/>
      <c r="Y95" s="72"/>
      <c r="Z95" s="72"/>
      <c r="AA95" s="72"/>
      <c r="AB95" s="72"/>
      <c r="AC95" s="72"/>
      <c r="AD95" s="72"/>
      <c r="AE95" s="72"/>
      <c r="AF95" s="72"/>
      <c r="AG95" s="72"/>
      <c r="AH95" s="69"/>
      <c r="AI95" s="72"/>
      <c r="AJ95" s="72"/>
      <c r="AK95" s="72"/>
      <c r="AL95" s="72"/>
      <c r="AM95" s="72"/>
      <c r="AN95" s="72"/>
      <c r="AO95" s="69"/>
      <c r="AU95" s="69">
        <v>0</v>
      </c>
      <c r="AV95" s="72"/>
      <c r="AW95" s="72"/>
      <c r="AX95" s="72"/>
      <c r="AY95" s="72"/>
      <c r="AZ95" s="72"/>
      <c r="BA95" s="74">
        <v>0</v>
      </c>
      <c r="BB95"/>
      <c r="BC95"/>
      <c r="BD95"/>
      <c r="BE95"/>
      <c r="BF95"/>
      <c r="BG95"/>
      <c r="BH95" s="74">
        <v>2</v>
      </c>
      <c r="BI95" s="72"/>
      <c r="BJ95" s="72"/>
      <c r="BK95" s="72"/>
      <c r="BL95" s="72"/>
      <c r="BM95" s="72"/>
      <c r="BN95" s="74">
        <v>0</v>
      </c>
      <c r="BT95" s="74">
        <v>0</v>
      </c>
      <c r="BU95"/>
      <c r="BV95"/>
      <c r="BW95"/>
      <c r="BX95"/>
      <c r="BY95"/>
      <c r="BZ95" s="74">
        <v>0</v>
      </c>
      <c r="CA95"/>
      <c r="CB95"/>
      <c r="CC95"/>
      <c r="CD95"/>
      <c r="CE95"/>
      <c r="CF95" s="74" t="s">
        <v>984</v>
      </c>
      <c r="CG95" s="72"/>
      <c r="CH95" s="69">
        <v>2</v>
      </c>
    </row>
    <row r="96" spans="1:86" x14ac:dyDescent="0.2">
      <c r="A96" s="306">
        <v>7.34</v>
      </c>
      <c r="B96" s="96" t="s">
        <v>113</v>
      </c>
      <c r="Q96" s="96"/>
      <c r="R96" s="67"/>
      <c r="W96" s="72"/>
      <c r="X96" s="72"/>
      <c r="Y96" s="72"/>
      <c r="Z96" s="72"/>
      <c r="AA96" s="72"/>
      <c r="AB96" s="72"/>
      <c r="AC96" s="72"/>
      <c r="AD96" s="72"/>
      <c r="AE96" s="72"/>
      <c r="AF96" s="72"/>
      <c r="AG96" s="72"/>
      <c r="AH96" s="118"/>
      <c r="AI96" s="72"/>
      <c r="AJ96" s="72"/>
      <c r="AK96" s="72"/>
      <c r="AL96" s="72"/>
      <c r="AM96" s="72"/>
      <c r="AN96" s="72"/>
      <c r="AO96" s="118"/>
      <c r="AU96" s="118">
        <v>0</v>
      </c>
      <c r="AV96" s="72"/>
      <c r="AW96" s="72"/>
      <c r="AX96" s="72"/>
      <c r="AY96" s="72"/>
      <c r="AZ96" s="72"/>
      <c r="BA96" s="96">
        <v>0</v>
      </c>
      <c r="BB96"/>
      <c r="BC96"/>
      <c r="BD96"/>
      <c r="BE96"/>
      <c r="BF96"/>
      <c r="BG96"/>
      <c r="BH96" s="96">
        <v>5</v>
      </c>
      <c r="BI96" s="72"/>
      <c r="BJ96" s="72"/>
      <c r="BK96" s="72"/>
      <c r="BL96" s="72"/>
      <c r="BM96" s="72"/>
      <c r="BN96" s="96">
        <v>1</v>
      </c>
      <c r="BT96" s="96">
        <v>0</v>
      </c>
      <c r="BU96"/>
      <c r="BV96"/>
      <c r="BW96"/>
      <c r="BX96"/>
      <c r="BY96"/>
      <c r="BZ96" s="96">
        <v>0</v>
      </c>
      <c r="CA96"/>
      <c r="CB96"/>
      <c r="CC96"/>
      <c r="CD96"/>
      <c r="CE96"/>
      <c r="CF96" s="96" t="s">
        <v>984</v>
      </c>
      <c r="CG96" s="72"/>
      <c r="CH96" s="118">
        <v>6</v>
      </c>
    </row>
    <row r="97" spans="1:86" x14ac:dyDescent="0.2">
      <c r="A97" s="306">
        <v>7.35</v>
      </c>
      <c r="B97" s="96" t="s">
        <v>114</v>
      </c>
      <c r="Q97" s="96"/>
      <c r="R97" s="67"/>
      <c r="W97" s="72"/>
      <c r="X97" s="72"/>
      <c r="Y97" s="72"/>
      <c r="Z97" s="72"/>
      <c r="AA97" s="72"/>
      <c r="AB97" s="72"/>
      <c r="AC97" s="72"/>
      <c r="AD97" s="72"/>
      <c r="AE97" s="72"/>
      <c r="AF97" s="72"/>
      <c r="AG97" s="72"/>
      <c r="AH97" s="118"/>
      <c r="AI97" s="72"/>
      <c r="AJ97" s="72"/>
      <c r="AK97" s="72"/>
      <c r="AL97" s="72"/>
      <c r="AM97" s="72"/>
      <c r="AN97" s="72"/>
      <c r="AO97" s="118"/>
      <c r="AU97" s="118">
        <v>0</v>
      </c>
      <c r="AV97" s="72"/>
      <c r="AW97" s="72"/>
      <c r="AX97" s="72"/>
      <c r="AY97" s="72"/>
      <c r="AZ97" s="72"/>
      <c r="BA97" s="96">
        <v>0</v>
      </c>
      <c r="BB97"/>
      <c r="BC97"/>
      <c r="BD97"/>
      <c r="BE97"/>
      <c r="BF97"/>
      <c r="BG97"/>
      <c r="BH97" s="96">
        <v>6</v>
      </c>
      <c r="BI97" s="72"/>
      <c r="BJ97" s="72"/>
      <c r="BK97" s="72"/>
      <c r="BL97" s="72"/>
      <c r="BM97" s="72"/>
      <c r="BN97" s="96">
        <v>0</v>
      </c>
      <c r="BT97" s="96">
        <v>0</v>
      </c>
      <c r="BU97"/>
      <c r="BV97"/>
      <c r="BW97"/>
      <c r="BX97"/>
      <c r="BY97"/>
      <c r="BZ97" s="96">
        <v>1</v>
      </c>
      <c r="CA97"/>
      <c r="CB97"/>
      <c r="CC97"/>
      <c r="CD97"/>
      <c r="CE97"/>
      <c r="CF97" s="96" t="s">
        <v>984</v>
      </c>
      <c r="CG97" s="72"/>
      <c r="CH97" s="118">
        <v>7</v>
      </c>
    </row>
    <row r="98" spans="1:86" x14ac:dyDescent="0.2">
      <c r="A98" s="306">
        <v>7.36</v>
      </c>
      <c r="B98" s="75" t="s">
        <v>115</v>
      </c>
      <c r="Q98" s="75"/>
      <c r="R98" s="67"/>
      <c r="W98" s="72"/>
      <c r="X98" s="72"/>
      <c r="Y98" s="72"/>
      <c r="Z98" s="72"/>
      <c r="AA98" s="72"/>
      <c r="AB98" s="72"/>
      <c r="AC98" s="72"/>
      <c r="AD98" s="72"/>
      <c r="AE98" s="72"/>
      <c r="AF98" s="72"/>
      <c r="AG98" s="72"/>
      <c r="AH98" s="143"/>
      <c r="AI98" s="72"/>
      <c r="AJ98" s="72"/>
      <c r="AK98" s="72"/>
      <c r="AL98" s="72"/>
      <c r="AM98" s="72"/>
      <c r="AN98" s="72"/>
      <c r="AO98" s="143"/>
      <c r="AU98" s="143">
        <v>0</v>
      </c>
      <c r="AV98" s="72"/>
      <c r="AW98" s="72"/>
      <c r="AX98" s="72"/>
      <c r="AY98" s="72"/>
      <c r="AZ98" s="72"/>
      <c r="BA98" s="75">
        <v>0</v>
      </c>
      <c r="BB98"/>
      <c r="BC98"/>
      <c r="BD98"/>
      <c r="BE98"/>
      <c r="BF98"/>
      <c r="BG98"/>
      <c r="BH98" s="75">
        <v>4</v>
      </c>
      <c r="BI98" s="72"/>
      <c r="BJ98" s="72"/>
      <c r="BK98" s="72"/>
      <c r="BL98" s="72"/>
      <c r="BM98" s="72"/>
      <c r="BN98" s="75">
        <v>0</v>
      </c>
      <c r="BT98" s="75">
        <v>0</v>
      </c>
      <c r="BU98"/>
      <c r="BV98"/>
      <c r="BW98"/>
      <c r="BX98"/>
      <c r="BY98"/>
      <c r="BZ98" s="75">
        <v>2</v>
      </c>
      <c r="CA98"/>
      <c r="CB98"/>
      <c r="CC98"/>
      <c r="CD98"/>
      <c r="CE98"/>
      <c r="CF98" s="75" t="s">
        <v>984</v>
      </c>
      <c r="CG98" s="72"/>
      <c r="CH98" s="143">
        <v>6</v>
      </c>
    </row>
    <row r="99" spans="1:86" x14ac:dyDescent="0.2">
      <c r="A99" s="94"/>
      <c r="W99" s="72"/>
      <c r="X99" s="72"/>
      <c r="Y99" s="72"/>
      <c r="Z99" s="72"/>
      <c r="AA99" s="72"/>
      <c r="AB99" s="72"/>
      <c r="AC99" s="72"/>
      <c r="AD99" s="72"/>
      <c r="AE99" s="72"/>
      <c r="AF99" s="72"/>
      <c r="AG99" s="72"/>
      <c r="AH99" s="72"/>
      <c r="AI99" s="72"/>
      <c r="AJ99" s="72"/>
      <c r="AK99" s="72"/>
      <c r="AL99" s="72"/>
      <c r="AM99" s="72"/>
      <c r="AN99" s="72"/>
      <c r="AO99" s="72"/>
      <c r="AU99" s="72"/>
      <c r="AV99" s="72"/>
      <c r="AW99" s="72"/>
      <c r="AX99" s="72"/>
      <c r="AY99" s="72"/>
      <c r="AZ99" s="72"/>
      <c r="BB99"/>
      <c r="BC99"/>
      <c r="BD99"/>
      <c r="BE99"/>
      <c r="BF99"/>
      <c r="BG99"/>
      <c r="BI99" s="72"/>
      <c r="BJ99" s="72"/>
      <c r="BK99" s="72"/>
      <c r="BL99" s="72"/>
      <c r="BM99" s="72"/>
      <c r="BU99"/>
      <c r="BV99"/>
      <c r="BW99"/>
      <c r="BX99"/>
      <c r="BY99"/>
      <c r="CA99"/>
      <c r="CB99"/>
      <c r="CC99"/>
      <c r="CD99"/>
      <c r="CE99"/>
      <c r="CG99" s="72"/>
      <c r="CH99" s="72"/>
    </row>
    <row r="100" spans="1:86" x14ac:dyDescent="0.2">
      <c r="A100" s="306">
        <v>7.37</v>
      </c>
      <c r="B100" s="68" t="s">
        <v>119</v>
      </c>
      <c r="Q100" s="68"/>
      <c r="R100" s="67"/>
      <c r="W100" s="72"/>
      <c r="X100" s="72"/>
      <c r="Y100" s="72"/>
      <c r="Z100" s="72"/>
      <c r="AA100" s="72"/>
      <c r="AB100" s="72"/>
      <c r="AC100" s="72"/>
      <c r="AD100" s="72"/>
      <c r="AE100" s="72"/>
      <c r="AF100" s="72"/>
      <c r="AG100" s="72"/>
      <c r="AH100" s="71"/>
      <c r="AI100" s="72"/>
      <c r="AJ100" s="72"/>
      <c r="AK100" s="72"/>
      <c r="AL100" s="72"/>
      <c r="AM100" s="72"/>
      <c r="AN100" s="72"/>
      <c r="AO100" s="71"/>
      <c r="AU100" s="71">
        <v>0</v>
      </c>
      <c r="AV100" s="72"/>
      <c r="AW100" s="72"/>
      <c r="AX100" s="72"/>
      <c r="AY100" s="72"/>
      <c r="AZ100" s="72"/>
      <c r="BA100" s="68">
        <v>0</v>
      </c>
      <c r="BB100"/>
      <c r="BC100"/>
      <c r="BD100"/>
      <c r="BE100"/>
      <c r="BF100"/>
      <c r="BG100"/>
      <c r="BH100" s="68">
        <v>2</v>
      </c>
      <c r="BI100" s="72"/>
      <c r="BJ100" s="72"/>
      <c r="BK100" s="72"/>
      <c r="BL100" s="72"/>
      <c r="BM100" s="72"/>
      <c r="BN100" s="68">
        <v>2</v>
      </c>
      <c r="BT100" s="68">
        <v>4</v>
      </c>
      <c r="BU100"/>
      <c r="BV100"/>
      <c r="BW100"/>
      <c r="BX100"/>
      <c r="BY100"/>
      <c r="BZ100" s="68">
        <v>6</v>
      </c>
      <c r="CA100"/>
      <c r="CB100"/>
      <c r="CC100"/>
      <c r="CD100"/>
      <c r="CE100"/>
      <c r="CF100" s="68">
        <v>4</v>
      </c>
      <c r="CG100" s="72"/>
      <c r="CH100" s="71">
        <v>18</v>
      </c>
    </row>
    <row r="101" spans="1:86" x14ac:dyDescent="0.2">
      <c r="A101" s="94"/>
      <c r="B101" s="78" t="s">
        <v>73</v>
      </c>
      <c r="W101" s="72"/>
      <c r="X101" s="72"/>
      <c r="Y101" s="72"/>
      <c r="Z101" s="72"/>
      <c r="AA101" s="72"/>
      <c r="AB101" s="72"/>
      <c r="AC101" s="72"/>
      <c r="AD101" s="72"/>
      <c r="AE101" s="72"/>
      <c r="AF101" s="72"/>
      <c r="AG101" s="72"/>
      <c r="AH101" s="72"/>
      <c r="AI101" s="72"/>
      <c r="AJ101" s="72"/>
      <c r="AK101" s="72"/>
      <c r="AL101" s="72"/>
      <c r="AM101" s="72"/>
      <c r="AN101" s="72"/>
      <c r="AO101" s="72"/>
      <c r="AU101" s="72"/>
      <c r="AV101" s="72"/>
      <c r="AW101" s="72"/>
      <c r="AX101" s="72"/>
      <c r="AY101" s="72"/>
      <c r="AZ101" s="72"/>
      <c r="BB101"/>
      <c r="BC101"/>
      <c r="BD101"/>
      <c r="BE101"/>
      <c r="BF101"/>
      <c r="BG101"/>
      <c r="BI101" s="72"/>
      <c r="BJ101" s="72"/>
      <c r="BK101" s="72"/>
      <c r="BL101" s="72"/>
      <c r="BM101" s="72"/>
      <c r="BU101"/>
      <c r="BV101"/>
      <c r="BW101"/>
      <c r="BX101"/>
      <c r="BY101"/>
      <c r="CA101"/>
      <c r="CB101"/>
      <c r="CC101"/>
      <c r="CD101"/>
      <c r="CE101"/>
      <c r="CG101" s="72"/>
      <c r="CH101" s="72"/>
    </row>
    <row r="102" spans="1:86" x14ac:dyDescent="0.2">
      <c r="A102" s="306">
        <v>7.38</v>
      </c>
      <c r="B102" s="74" t="s">
        <v>112</v>
      </c>
      <c r="Q102" s="74"/>
      <c r="R102" s="67"/>
      <c r="W102" s="72"/>
      <c r="X102" s="72"/>
      <c r="Y102" s="72"/>
      <c r="Z102" s="72"/>
      <c r="AA102" s="72"/>
      <c r="AB102" s="72"/>
      <c r="AC102" s="72"/>
      <c r="AD102" s="72"/>
      <c r="AE102" s="72"/>
      <c r="AF102" s="72"/>
      <c r="AG102" s="72"/>
      <c r="AH102" s="69"/>
      <c r="AI102" s="72"/>
      <c r="AJ102" s="72"/>
      <c r="AK102" s="72"/>
      <c r="AL102" s="72"/>
      <c r="AM102" s="72"/>
      <c r="AN102" s="72"/>
      <c r="AO102" s="69"/>
      <c r="AU102" s="69">
        <v>0</v>
      </c>
      <c r="AV102" s="72"/>
      <c r="AW102" s="72"/>
      <c r="AX102" s="72"/>
      <c r="AY102" s="72"/>
      <c r="AZ102" s="72"/>
      <c r="BA102" s="74">
        <v>0</v>
      </c>
      <c r="BB102"/>
      <c r="BC102"/>
      <c r="BD102"/>
      <c r="BE102"/>
      <c r="BF102"/>
      <c r="BG102"/>
      <c r="BH102" s="74">
        <v>1</v>
      </c>
      <c r="BI102" s="72"/>
      <c r="BJ102" s="72"/>
      <c r="BK102" s="72"/>
      <c r="BL102" s="72"/>
      <c r="BM102" s="72"/>
      <c r="BN102" s="74">
        <v>0</v>
      </c>
      <c r="BT102" s="74">
        <v>0</v>
      </c>
      <c r="BU102"/>
      <c r="BV102"/>
      <c r="BW102"/>
      <c r="BX102"/>
      <c r="BY102"/>
      <c r="BZ102" s="74">
        <v>0</v>
      </c>
      <c r="CA102"/>
      <c r="CB102"/>
      <c r="CC102"/>
      <c r="CD102"/>
      <c r="CE102"/>
      <c r="CF102" s="74" t="s">
        <v>984</v>
      </c>
      <c r="CG102" s="72"/>
      <c r="CH102" s="69">
        <v>1</v>
      </c>
    </row>
    <row r="103" spans="1:86" x14ac:dyDescent="0.2">
      <c r="A103" s="306">
        <v>7.39</v>
      </c>
      <c r="B103" s="96" t="s">
        <v>113</v>
      </c>
      <c r="Q103" s="96"/>
      <c r="R103" s="67"/>
      <c r="W103" s="72"/>
      <c r="X103" s="72"/>
      <c r="Y103" s="72"/>
      <c r="Z103" s="72"/>
      <c r="AA103" s="72"/>
      <c r="AB103" s="72"/>
      <c r="AC103" s="72"/>
      <c r="AD103" s="72"/>
      <c r="AE103" s="72"/>
      <c r="AF103" s="72"/>
      <c r="AG103" s="72"/>
      <c r="AH103" s="118"/>
      <c r="AI103" s="72"/>
      <c r="AJ103" s="72"/>
      <c r="AK103" s="72"/>
      <c r="AL103" s="72"/>
      <c r="AM103" s="72"/>
      <c r="AN103" s="72"/>
      <c r="AO103" s="118"/>
      <c r="AU103" s="118">
        <v>0</v>
      </c>
      <c r="AV103" s="72"/>
      <c r="AW103" s="72"/>
      <c r="AX103" s="72"/>
      <c r="AY103" s="72"/>
      <c r="AZ103" s="72"/>
      <c r="BA103" s="96">
        <v>0</v>
      </c>
      <c r="BB103"/>
      <c r="BC103"/>
      <c r="BD103"/>
      <c r="BE103"/>
      <c r="BF103"/>
      <c r="BG103"/>
      <c r="BH103" s="96">
        <v>0</v>
      </c>
      <c r="BI103" s="72"/>
      <c r="BJ103" s="72"/>
      <c r="BK103" s="72"/>
      <c r="BL103" s="72"/>
      <c r="BM103" s="72"/>
      <c r="BN103" s="96">
        <v>0</v>
      </c>
      <c r="BT103" s="96">
        <v>2</v>
      </c>
      <c r="BU103"/>
      <c r="BV103"/>
      <c r="BW103"/>
      <c r="BX103"/>
      <c r="BY103"/>
      <c r="BZ103" s="96">
        <v>1</v>
      </c>
      <c r="CA103"/>
      <c r="CB103"/>
      <c r="CC103"/>
      <c r="CD103"/>
      <c r="CE103"/>
      <c r="CF103" s="96" t="s">
        <v>984</v>
      </c>
      <c r="CG103" s="72"/>
      <c r="CH103" s="118">
        <v>3</v>
      </c>
    </row>
    <row r="104" spans="1:86" x14ac:dyDescent="0.2">
      <c r="A104" s="306">
        <v>7.4</v>
      </c>
      <c r="B104" s="96" t="s">
        <v>114</v>
      </c>
      <c r="Q104" s="96"/>
      <c r="R104" s="67"/>
      <c r="W104" s="72"/>
      <c r="X104" s="72"/>
      <c r="Y104" s="72"/>
      <c r="Z104" s="72"/>
      <c r="AA104" s="72"/>
      <c r="AB104" s="72"/>
      <c r="AC104" s="72"/>
      <c r="AD104" s="72"/>
      <c r="AE104" s="72"/>
      <c r="AF104" s="72"/>
      <c r="AG104" s="72"/>
      <c r="AH104" s="118"/>
      <c r="AI104" s="72"/>
      <c r="AJ104" s="72"/>
      <c r="AK104" s="72"/>
      <c r="AL104" s="72"/>
      <c r="AM104" s="72"/>
      <c r="AN104" s="72"/>
      <c r="AO104" s="118"/>
      <c r="AU104" s="118">
        <v>0</v>
      </c>
      <c r="AV104" s="72"/>
      <c r="AW104" s="72"/>
      <c r="AX104" s="72"/>
      <c r="AY104" s="72"/>
      <c r="AZ104" s="72"/>
      <c r="BA104" s="96">
        <v>0</v>
      </c>
      <c r="BB104"/>
      <c r="BC104"/>
      <c r="BD104"/>
      <c r="BE104"/>
      <c r="BF104"/>
      <c r="BG104"/>
      <c r="BH104" s="96">
        <v>0</v>
      </c>
      <c r="BI104" s="72"/>
      <c r="BJ104" s="72"/>
      <c r="BK104" s="72"/>
      <c r="BL104" s="72"/>
      <c r="BM104" s="72"/>
      <c r="BN104" s="96">
        <v>1</v>
      </c>
      <c r="BT104" s="96">
        <v>1</v>
      </c>
      <c r="BU104"/>
      <c r="BV104"/>
      <c r="BW104"/>
      <c r="BX104"/>
      <c r="BY104"/>
      <c r="BZ104" s="96">
        <v>4</v>
      </c>
      <c r="CA104"/>
      <c r="CB104"/>
      <c r="CC104"/>
      <c r="CD104"/>
      <c r="CE104"/>
      <c r="CF104" s="96" t="s">
        <v>984</v>
      </c>
      <c r="CG104" s="72"/>
      <c r="CH104" s="118">
        <v>6</v>
      </c>
    </row>
    <row r="105" spans="1:86" x14ac:dyDescent="0.2">
      <c r="A105" s="306">
        <v>7.41</v>
      </c>
      <c r="B105" s="75" t="s">
        <v>115</v>
      </c>
      <c r="Q105" s="75"/>
      <c r="R105" s="67"/>
      <c r="W105" s="72"/>
      <c r="X105" s="72"/>
      <c r="Y105" s="72"/>
      <c r="Z105" s="72"/>
      <c r="AA105" s="72"/>
      <c r="AB105" s="72"/>
      <c r="AC105" s="72"/>
      <c r="AD105" s="72"/>
      <c r="AE105" s="72"/>
      <c r="AF105" s="72"/>
      <c r="AG105" s="72"/>
      <c r="AH105" s="143"/>
      <c r="AI105" s="72"/>
      <c r="AJ105" s="72"/>
      <c r="AK105" s="72"/>
      <c r="AL105" s="72"/>
      <c r="AM105" s="72"/>
      <c r="AN105" s="72"/>
      <c r="AO105" s="143"/>
      <c r="AU105" s="143">
        <v>0</v>
      </c>
      <c r="AV105" s="72"/>
      <c r="AW105" s="72"/>
      <c r="AX105" s="72"/>
      <c r="AY105" s="72"/>
      <c r="AZ105" s="72"/>
      <c r="BA105" s="75">
        <v>0</v>
      </c>
      <c r="BB105"/>
      <c r="BC105"/>
      <c r="BD105"/>
      <c r="BE105"/>
      <c r="BF105"/>
      <c r="BG105"/>
      <c r="BH105" s="75">
        <v>1</v>
      </c>
      <c r="BI105" s="72"/>
      <c r="BJ105" s="72"/>
      <c r="BK105" s="72"/>
      <c r="BL105" s="72"/>
      <c r="BM105" s="72"/>
      <c r="BN105" s="75">
        <v>1</v>
      </c>
      <c r="BT105" s="75">
        <v>1</v>
      </c>
      <c r="BU105"/>
      <c r="BV105"/>
      <c r="BW105"/>
      <c r="BX105"/>
      <c r="BY105"/>
      <c r="BZ105" s="75">
        <v>1</v>
      </c>
      <c r="CA105"/>
      <c r="CB105"/>
      <c r="CC105"/>
      <c r="CD105"/>
      <c r="CE105"/>
      <c r="CF105" s="75" t="s">
        <v>984</v>
      </c>
      <c r="CG105" s="72"/>
      <c r="CH105" s="143">
        <v>4</v>
      </c>
    </row>
    <row r="106" spans="1:86" x14ac:dyDescent="0.2">
      <c r="A106" s="306"/>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c r="BZ106" s="67"/>
      <c r="CA106"/>
      <c r="CB106" s="72"/>
      <c r="CC106" s="72"/>
      <c r="CD106" s="72"/>
      <c r="CE106" s="72"/>
      <c r="CF106" s="67"/>
      <c r="CG106" s="72"/>
      <c r="CH106" s="72"/>
    </row>
    <row r="107" spans="1:86" x14ac:dyDescent="0.2">
      <c r="A107" s="263">
        <v>7.42</v>
      </c>
      <c r="B107" s="299" t="s">
        <v>1014</v>
      </c>
      <c r="Q107" s="67"/>
      <c r="R107" s="67"/>
      <c r="AH107" s="68"/>
      <c r="AO107" s="68"/>
      <c r="AU107" s="68"/>
      <c r="BA107" s="68"/>
      <c r="BB107"/>
      <c r="BC107"/>
      <c r="BD107"/>
      <c r="BE107"/>
      <c r="BF107"/>
      <c r="BG107"/>
      <c r="BH107" s="68"/>
      <c r="BN107" s="68" t="s">
        <v>984</v>
      </c>
      <c r="BT107" s="68" t="s">
        <v>984</v>
      </c>
      <c r="BU107"/>
      <c r="BV107"/>
      <c r="BW107"/>
      <c r="BX107"/>
      <c r="BY107"/>
      <c r="BZ107" s="68" t="s">
        <v>984</v>
      </c>
      <c r="CA107"/>
      <c r="CB107"/>
      <c r="CC107"/>
      <c r="CD107"/>
      <c r="CE107"/>
      <c r="CF107" s="68">
        <v>5</v>
      </c>
      <c r="CH107" s="68">
        <v>5</v>
      </c>
    </row>
    <row r="108" spans="1:86" x14ac:dyDescent="0.2">
      <c r="A108" s="263"/>
      <c r="B108" s="303"/>
      <c r="Q108" s="67"/>
      <c r="R108" s="67"/>
      <c r="AH108" s="67"/>
      <c r="AO108" s="67"/>
      <c r="AU108" s="67"/>
      <c r="BA108" s="67"/>
      <c r="BB108"/>
      <c r="BC108"/>
      <c r="BD108"/>
      <c r="BE108"/>
      <c r="BF108"/>
      <c r="BG108"/>
      <c r="BH108" s="67"/>
      <c r="BN108" s="67"/>
      <c r="BT108" s="67"/>
      <c r="BU108"/>
      <c r="BV108"/>
      <c r="BW108"/>
      <c r="BX108"/>
      <c r="BY108"/>
      <c r="BZ108" s="67"/>
      <c r="CA108"/>
      <c r="CB108"/>
      <c r="CC108"/>
      <c r="CD108"/>
      <c r="CE108"/>
      <c r="CF108" s="67"/>
      <c r="CH108" s="67"/>
    </row>
    <row r="109" spans="1:86" x14ac:dyDescent="0.2">
      <c r="A109" s="263">
        <v>7.43</v>
      </c>
      <c r="B109" s="74" t="s">
        <v>1015</v>
      </c>
      <c r="Q109" s="67"/>
      <c r="R109" s="67"/>
      <c r="AH109" s="74"/>
      <c r="AO109" s="74"/>
      <c r="AU109" s="74"/>
      <c r="BA109" s="74"/>
      <c r="BB109"/>
      <c r="BC109"/>
      <c r="BD109"/>
      <c r="BE109"/>
      <c r="BF109"/>
      <c r="BG109"/>
      <c r="BH109" s="74"/>
      <c r="BN109" s="74" t="s">
        <v>984</v>
      </c>
      <c r="BT109" s="74" t="s">
        <v>984</v>
      </c>
      <c r="BU109"/>
      <c r="BV109"/>
      <c r="BW109"/>
      <c r="BX109"/>
      <c r="BY109"/>
      <c r="BZ109" s="74" t="s">
        <v>984</v>
      </c>
      <c r="CA109"/>
      <c r="CB109"/>
      <c r="CC109"/>
      <c r="CD109"/>
      <c r="CE109"/>
      <c r="CF109" s="74">
        <v>63</v>
      </c>
      <c r="CH109" s="74">
        <v>63</v>
      </c>
    </row>
    <row r="110" spans="1:86" x14ac:dyDescent="0.2">
      <c r="A110" s="263">
        <v>7.44</v>
      </c>
      <c r="B110" s="96" t="s">
        <v>1016</v>
      </c>
      <c r="Q110" s="67"/>
      <c r="R110" s="67"/>
      <c r="AH110" s="96"/>
      <c r="AO110" s="96"/>
      <c r="AU110" s="96"/>
      <c r="BA110" s="96"/>
      <c r="BB110"/>
      <c r="BC110"/>
      <c r="BD110"/>
      <c r="BE110"/>
      <c r="BF110"/>
      <c r="BG110"/>
      <c r="BH110" s="96"/>
      <c r="BN110" s="96" t="s">
        <v>984</v>
      </c>
      <c r="BT110" s="96" t="s">
        <v>984</v>
      </c>
      <c r="BU110"/>
      <c r="BV110"/>
      <c r="BW110"/>
      <c r="BX110"/>
      <c r="BY110"/>
      <c r="BZ110" s="96" t="s">
        <v>984</v>
      </c>
      <c r="CA110"/>
      <c r="CB110"/>
      <c r="CC110"/>
      <c r="CD110"/>
      <c r="CE110"/>
      <c r="CF110" s="96">
        <v>25</v>
      </c>
      <c r="CH110" s="96">
        <v>25</v>
      </c>
    </row>
    <row r="111" spans="1:86" x14ac:dyDescent="0.2">
      <c r="A111" s="263">
        <v>7.45</v>
      </c>
      <c r="B111" s="96" t="s">
        <v>1017</v>
      </c>
      <c r="Q111" s="67"/>
      <c r="R111" s="67"/>
      <c r="AH111" s="96"/>
      <c r="AO111" s="96"/>
      <c r="AU111" s="96"/>
      <c r="BA111" s="96"/>
      <c r="BB111"/>
      <c r="BC111"/>
      <c r="BD111"/>
      <c r="BE111"/>
      <c r="BF111"/>
      <c r="BG111"/>
      <c r="BH111" s="96"/>
      <c r="BN111" s="96" t="s">
        <v>984</v>
      </c>
      <c r="BT111" s="96" t="s">
        <v>984</v>
      </c>
      <c r="BU111"/>
      <c r="BV111"/>
      <c r="BW111"/>
      <c r="BX111"/>
      <c r="BY111"/>
      <c r="BZ111" s="96" t="s">
        <v>984</v>
      </c>
      <c r="CA111"/>
      <c r="CB111"/>
      <c r="CC111"/>
      <c r="CD111"/>
      <c r="CE111"/>
      <c r="CF111" s="96">
        <v>7</v>
      </c>
      <c r="CH111" s="96">
        <v>7</v>
      </c>
    </row>
    <row r="112" spans="1:86" x14ac:dyDescent="0.2">
      <c r="A112" s="263">
        <v>7.46</v>
      </c>
      <c r="B112" s="96" t="s">
        <v>1018</v>
      </c>
      <c r="Q112" s="67"/>
      <c r="R112" s="67"/>
      <c r="AH112" s="96"/>
      <c r="AO112" s="96"/>
      <c r="AU112" s="96"/>
      <c r="BA112" s="96"/>
      <c r="BB112"/>
      <c r="BC112"/>
      <c r="BD112"/>
      <c r="BE112"/>
      <c r="BF112"/>
      <c r="BG112"/>
      <c r="BH112" s="96"/>
      <c r="BN112" s="96" t="s">
        <v>984</v>
      </c>
      <c r="BT112" s="96" t="s">
        <v>984</v>
      </c>
      <c r="BU112"/>
      <c r="BV112"/>
      <c r="BW112"/>
      <c r="BX112"/>
      <c r="BY112"/>
      <c r="BZ112" s="96" t="s">
        <v>984</v>
      </c>
      <c r="CA112"/>
      <c r="CB112"/>
      <c r="CC112"/>
      <c r="CD112"/>
      <c r="CE112"/>
      <c r="CF112" s="96">
        <v>1</v>
      </c>
      <c r="CH112" s="96">
        <v>1</v>
      </c>
    </row>
    <row r="113" spans="1:86" x14ac:dyDescent="0.2">
      <c r="A113" s="263">
        <v>7.47</v>
      </c>
      <c r="B113" s="75" t="s">
        <v>1019</v>
      </c>
      <c r="Q113" s="67"/>
      <c r="R113" s="67"/>
      <c r="AH113" s="75"/>
      <c r="AO113" s="75"/>
      <c r="AU113" s="75"/>
      <c r="BA113" s="75"/>
      <c r="BB113"/>
      <c r="BC113"/>
      <c r="BD113"/>
      <c r="BE113"/>
      <c r="BF113"/>
      <c r="BG113"/>
      <c r="BH113" s="75"/>
      <c r="BN113" s="75" t="s">
        <v>984</v>
      </c>
      <c r="BT113" s="75" t="s">
        <v>984</v>
      </c>
      <c r="BU113"/>
      <c r="BV113"/>
      <c r="BW113"/>
      <c r="BX113"/>
      <c r="BY113"/>
      <c r="BZ113" s="75" t="s">
        <v>984</v>
      </c>
      <c r="CA113"/>
      <c r="CB113"/>
      <c r="CC113"/>
      <c r="CD113"/>
      <c r="CE113"/>
      <c r="CF113" s="75">
        <v>2</v>
      </c>
      <c r="CH113" s="75">
        <v>2</v>
      </c>
    </row>
    <row r="114" spans="1:86" x14ac:dyDescent="0.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row>
    <row r="115" spans="1:86" ht="15.75" x14ac:dyDescent="0.25">
      <c r="A115" s="84" t="s">
        <v>120</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row>
    <row r="116" spans="1:86" x14ac:dyDescent="0.2">
      <c r="A116" s="112" t="s">
        <v>125</v>
      </c>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row>
    <row r="117" spans="1:86" x14ac:dyDescent="0.2">
      <c r="A117" s="94">
        <v>5.23</v>
      </c>
      <c r="B117" s="74" t="s">
        <v>91</v>
      </c>
      <c r="C117" s="74"/>
      <c r="D117" s="74"/>
      <c r="E117" s="74"/>
      <c r="F117" s="74"/>
      <c r="G117" s="74"/>
      <c r="H117" s="74"/>
      <c r="I117" s="74"/>
      <c r="J117" s="74"/>
      <c r="K117" s="74"/>
      <c r="L117" s="74"/>
      <c r="M117" s="74"/>
      <c r="N117" s="74"/>
      <c r="O117" s="74"/>
      <c r="P117" s="74"/>
      <c r="Q117" s="74"/>
      <c r="R117" s="74"/>
      <c r="S117" s="74"/>
      <c r="T117" s="74"/>
      <c r="U117" s="74"/>
      <c r="V117" s="74"/>
      <c r="W117" s="69"/>
      <c r="X117" s="69">
        <v>316</v>
      </c>
      <c r="Y117" s="69">
        <v>260</v>
      </c>
      <c r="Z117" s="69">
        <v>258</v>
      </c>
      <c r="AA117" s="69">
        <v>258</v>
      </c>
      <c r="AB117" s="69">
        <v>287</v>
      </c>
      <c r="AC117" s="69">
        <v>391</v>
      </c>
      <c r="AD117" s="69">
        <v>463</v>
      </c>
      <c r="AE117" s="69">
        <v>622</v>
      </c>
      <c r="AF117" s="69">
        <v>587</v>
      </c>
      <c r="AG117" s="69">
        <v>633</v>
      </c>
      <c r="AH117" s="69">
        <v>749</v>
      </c>
      <c r="AI117" s="69">
        <v>776</v>
      </c>
      <c r="AJ117" s="69">
        <v>694</v>
      </c>
      <c r="AK117" s="69">
        <v>713</v>
      </c>
      <c r="AL117" s="69">
        <v>777</v>
      </c>
      <c r="AM117" s="69">
        <v>666</v>
      </c>
      <c r="AN117" s="69">
        <v>625</v>
      </c>
      <c r="AO117" s="69">
        <v>770</v>
      </c>
      <c r="AP117" s="69">
        <v>799</v>
      </c>
      <c r="AQ117" s="69">
        <v>888</v>
      </c>
      <c r="AR117" s="69">
        <v>858</v>
      </c>
      <c r="AS117" s="69">
        <v>810</v>
      </c>
      <c r="AT117" s="69">
        <v>887</v>
      </c>
      <c r="AU117" s="69">
        <v>847</v>
      </c>
      <c r="AV117" s="69">
        <v>994</v>
      </c>
      <c r="AW117" s="69">
        <v>990</v>
      </c>
      <c r="AX117" s="69">
        <v>1005</v>
      </c>
      <c r="AY117" s="69">
        <v>1012</v>
      </c>
      <c r="AZ117" s="69">
        <v>1794</v>
      </c>
      <c r="BA117" s="69">
        <v>1750</v>
      </c>
      <c r="BB117" s="69">
        <v>1641</v>
      </c>
      <c r="BC117" s="69">
        <v>1996</v>
      </c>
      <c r="BD117" s="69">
        <v>1506</v>
      </c>
      <c r="BE117" s="69">
        <v>1402</v>
      </c>
      <c r="BF117" s="69">
        <v>961</v>
      </c>
      <c r="BG117" s="69">
        <v>1024</v>
      </c>
      <c r="BH117" s="69">
        <v>862</v>
      </c>
      <c r="BI117" s="69">
        <v>892</v>
      </c>
      <c r="BJ117" s="69">
        <v>916</v>
      </c>
      <c r="BK117" s="69">
        <v>986</v>
      </c>
      <c r="BL117" s="69">
        <v>955</v>
      </c>
      <c r="BM117" s="69">
        <v>1004</v>
      </c>
      <c r="BN117" s="69">
        <v>927</v>
      </c>
      <c r="BO117" s="69">
        <v>1008</v>
      </c>
      <c r="BP117" s="69">
        <v>1011</v>
      </c>
      <c r="BQ117" s="69">
        <v>952</v>
      </c>
      <c r="BR117" s="69">
        <v>964</v>
      </c>
      <c r="BS117" s="69">
        <v>884</v>
      </c>
      <c r="BT117" s="69">
        <v>874</v>
      </c>
      <c r="BU117" s="69">
        <v>922</v>
      </c>
      <c r="BV117" s="69">
        <v>983</v>
      </c>
      <c r="BW117" s="69">
        <v>915</v>
      </c>
      <c r="BX117" s="69">
        <v>921</v>
      </c>
      <c r="BY117" s="69">
        <v>1098</v>
      </c>
      <c r="BZ117" s="69">
        <v>1029</v>
      </c>
      <c r="CA117" s="69">
        <v>1274</v>
      </c>
      <c r="CB117" s="69">
        <v>1246</v>
      </c>
      <c r="CC117" s="69">
        <v>881</v>
      </c>
      <c r="CD117" s="69">
        <v>1025</v>
      </c>
      <c r="CE117" s="69">
        <v>979</v>
      </c>
      <c r="CF117" s="69">
        <v>915</v>
      </c>
      <c r="CG117" s="72"/>
      <c r="CH117" s="69">
        <v>55432</v>
      </c>
    </row>
    <row r="118" spans="1:86" x14ac:dyDescent="0.2">
      <c r="A118" s="94">
        <v>5.24</v>
      </c>
      <c r="B118" s="96" t="s">
        <v>92</v>
      </c>
      <c r="C118" s="96"/>
      <c r="D118" s="96"/>
      <c r="E118" s="96"/>
      <c r="F118" s="96"/>
      <c r="G118" s="96"/>
      <c r="H118" s="96"/>
      <c r="I118" s="96"/>
      <c r="J118" s="96"/>
      <c r="K118" s="96"/>
      <c r="L118" s="96"/>
      <c r="M118" s="96"/>
      <c r="N118" s="96"/>
      <c r="O118" s="96"/>
      <c r="P118" s="96"/>
      <c r="Q118" s="96"/>
      <c r="R118" s="96"/>
      <c r="S118" s="96"/>
      <c r="T118" s="96"/>
      <c r="U118" s="96"/>
      <c r="V118" s="96"/>
      <c r="W118" s="118"/>
      <c r="X118" s="118">
        <v>172</v>
      </c>
      <c r="Y118" s="118">
        <v>142</v>
      </c>
      <c r="Z118" s="118">
        <v>135</v>
      </c>
      <c r="AA118" s="118">
        <v>123</v>
      </c>
      <c r="AB118" s="118">
        <v>148</v>
      </c>
      <c r="AC118" s="118">
        <v>168</v>
      </c>
      <c r="AD118" s="118">
        <v>174</v>
      </c>
      <c r="AE118" s="118">
        <v>237</v>
      </c>
      <c r="AF118" s="118">
        <v>254</v>
      </c>
      <c r="AG118" s="118">
        <v>250</v>
      </c>
      <c r="AH118" s="118">
        <v>332</v>
      </c>
      <c r="AI118" s="118">
        <v>501</v>
      </c>
      <c r="AJ118" s="118">
        <v>553</v>
      </c>
      <c r="AK118" s="118">
        <v>543</v>
      </c>
      <c r="AL118" s="118">
        <v>621</v>
      </c>
      <c r="AM118" s="118">
        <v>504</v>
      </c>
      <c r="AN118" s="118">
        <v>476</v>
      </c>
      <c r="AO118" s="118">
        <v>546</v>
      </c>
      <c r="AP118" s="118">
        <v>538</v>
      </c>
      <c r="AQ118" s="118">
        <v>528</v>
      </c>
      <c r="AR118" s="118">
        <v>521</v>
      </c>
      <c r="AS118" s="118">
        <v>503</v>
      </c>
      <c r="AT118" s="118">
        <v>585</v>
      </c>
      <c r="AU118" s="118">
        <v>535</v>
      </c>
      <c r="AV118" s="118">
        <v>554</v>
      </c>
      <c r="AW118" s="118">
        <v>534</v>
      </c>
      <c r="AX118" s="118">
        <v>584</v>
      </c>
      <c r="AY118" s="118">
        <v>550</v>
      </c>
      <c r="AZ118" s="118">
        <v>1066</v>
      </c>
      <c r="BA118" s="118">
        <v>1199</v>
      </c>
      <c r="BB118" s="118">
        <v>1169</v>
      </c>
      <c r="BC118" s="118">
        <v>1242</v>
      </c>
      <c r="BD118" s="118">
        <v>1263</v>
      </c>
      <c r="BE118" s="118">
        <v>1147</v>
      </c>
      <c r="BF118" s="118">
        <v>731</v>
      </c>
      <c r="BG118" s="118">
        <v>769</v>
      </c>
      <c r="BH118" s="118">
        <v>754</v>
      </c>
      <c r="BI118" s="118">
        <v>740</v>
      </c>
      <c r="BJ118" s="118">
        <v>740</v>
      </c>
      <c r="BK118" s="118">
        <v>735</v>
      </c>
      <c r="BL118" s="118">
        <v>623</v>
      </c>
      <c r="BM118" s="118">
        <v>614</v>
      </c>
      <c r="BN118" s="118">
        <v>687</v>
      </c>
      <c r="BO118" s="118">
        <v>728</v>
      </c>
      <c r="BP118" s="118">
        <v>877</v>
      </c>
      <c r="BQ118" s="118">
        <v>826</v>
      </c>
      <c r="BR118" s="118">
        <v>839</v>
      </c>
      <c r="BS118" s="118">
        <v>756</v>
      </c>
      <c r="BT118" s="118">
        <v>876</v>
      </c>
      <c r="BU118" s="118">
        <v>840</v>
      </c>
      <c r="BV118" s="118">
        <v>862</v>
      </c>
      <c r="BW118" s="118">
        <v>677</v>
      </c>
      <c r="BX118" s="118">
        <v>750</v>
      </c>
      <c r="BY118" s="118">
        <v>946</v>
      </c>
      <c r="BZ118" s="118">
        <v>893</v>
      </c>
      <c r="CA118" s="118">
        <v>930</v>
      </c>
      <c r="CB118" s="118">
        <v>1010</v>
      </c>
      <c r="CC118" s="118">
        <v>860</v>
      </c>
      <c r="CD118" s="118">
        <v>966</v>
      </c>
      <c r="CE118" s="118">
        <v>960</v>
      </c>
      <c r="CF118" s="118">
        <v>998</v>
      </c>
      <c r="CG118" s="72"/>
      <c r="CH118" s="118">
        <v>40384</v>
      </c>
    </row>
    <row r="119" spans="1:86" x14ac:dyDescent="0.2">
      <c r="A119" s="94">
        <v>5.25</v>
      </c>
      <c r="B119" s="95" t="s">
        <v>21</v>
      </c>
      <c r="C119" s="96"/>
      <c r="D119" s="96"/>
      <c r="E119" s="96"/>
      <c r="F119" s="96"/>
      <c r="G119" s="96"/>
      <c r="H119" s="96"/>
      <c r="I119" s="96"/>
      <c r="J119" s="96"/>
      <c r="K119" s="96"/>
      <c r="L119" s="96"/>
      <c r="M119" s="96"/>
      <c r="N119" s="96"/>
      <c r="O119" s="96"/>
      <c r="P119" s="96"/>
      <c r="Q119" s="96"/>
      <c r="R119" s="96"/>
      <c r="S119" s="96"/>
      <c r="T119" s="96"/>
      <c r="U119" s="96"/>
      <c r="V119" s="96"/>
      <c r="W119" s="118"/>
      <c r="X119" s="118">
        <v>1902</v>
      </c>
      <c r="Y119" s="118">
        <v>2241</v>
      </c>
      <c r="Z119" s="118">
        <v>1640</v>
      </c>
      <c r="AA119" s="118">
        <v>1590</v>
      </c>
      <c r="AB119" s="118">
        <v>1672</v>
      </c>
      <c r="AC119" s="118">
        <v>1883</v>
      </c>
      <c r="AD119" s="118">
        <v>2257</v>
      </c>
      <c r="AE119" s="118">
        <v>3694</v>
      </c>
      <c r="AF119" s="118">
        <v>2670</v>
      </c>
      <c r="AG119" s="118">
        <v>2774</v>
      </c>
      <c r="AH119" s="118">
        <v>3998</v>
      </c>
      <c r="AI119" s="118">
        <v>4405</v>
      </c>
      <c r="AJ119" s="118">
        <v>4587</v>
      </c>
      <c r="AK119" s="118">
        <v>4702</v>
      </c>
      <c r="AL119" s="118">
        <v>4796</v>
      </c>
      <c r="AM119" s="118">
        <v>4031</v>
      </c>
      <c r="AN119" s="118">
        <v>3699</v>
      </c>
      <c r="AO119" s="118">
        <v>4071</v>
      </c>
      <c r="AP119" s="118">
        <v>4415</v>
      </c>
      <c r="AQ119" s="118">
        <v>4958</v>
      </c>
      <c r="AR119" s="118">
        <v>4306</v>
      </c>
      <c r="AS119" s="118">
        <v>3904</v>
      </c>
      <c r="AT119" s="118">
        <v>4669</v>
      </c>
      <c r="AU119" s="118">
        <v>4704</v>
      </c>
      <c r="AV119" s="118">
        <v>4948</v>
      </c>
      <c r="AW119" s="118">
        <v>4188</v>
      </c>
      <c r="AX119" s="118">
        <v>4018</v>
      </c>
      <c r="AY119" s="118">
        <v>4123</v>
      </c>
      <c r="AZ119" s="118">
        <v>7029</v>
      </c>
      <c r="BA119" s="118">
        <v>8118</v>
      </c>
      <c r="BB119" s="118">
        <v>8441</v>
      </c>
      <c r="BC119" s="118">
        <v>10017</v>
      </c>
      <c r="BD119" s="118">
        <v>8920</v>
      </c>
      <c r="BE119" s="118">
        <v>7862</v>
      </c>
      <c r="BF119" s="118">
        <v>5742</v>
      </c>
      <c r="BG119" s="118">
        <v>5802</v>
      </c>
      <c r="BH119" s="118">
        <v>5322</v>
      </c>
      <c r="BI119" s="118">
        <v>4674</v>
      </c>
      <c r="BJ119" s="118">
        <v>4467</v>
      </c>
      <c r="BK119" s="118">
        <v>4497</v>
      </c>
      <c r="BL119" s="118">
        <v>4149</v>
      </c>
      <c r="BM119" s="118">
        <v>4171</v>
      </c>
      <c r="BN119" s="118">
        <v>4160</v>
      </c>
      <c r="BO119" s="118">
        <v>4932</v>
      </c>
      <c r="BP119" s="118">
        <v>5626</v>
      </c>
      <c r="BQ119" s="118">
        <v>5364</v>
      </c>
      <c r="BR119" s="118">
        <v>5740</v>
      </c>
      <c r="BS119" s="118">
        <v>4909</v>
      </c>
      <c r="BT119" s="118">
        <v>5201</v>
      </c>
      <c r="BU119" s="118">
        <v>4690</v>
      </c>
      <c r="BV119" s="118">
        <v>4949</v>
      </c>
      <c r="BW119" s="118">
        <v>4452</v>
      </c>
      <c r="BX119" s="118">
        <v>4469</v>
      </c>
      <c r="BY119" s="118">
        <v>5197</v>
      </c>
      <c r="BZ119" s="118">
        <v>4956</v>
      </c>
      <c r="CA119" s="118">
        <v>6674</v>
      </c>
      <c r="CB119" s="118">
        <v>5903</v>
      </c>
      <c r="CC119" s="118">
        <v>4579</v>
      </c>
      <c r="CD119" s="118">
        <v>5250</v>
      </c>
      <c r="CE119" s="118">
        <v>5615</v>
      </c>
      <c r="CF119" s="118">
        <v>5528</v>
      </c>
      <c r="CG119" s="72"/>
      <c r="CH119" s="118">
        <v>288250</v>
      </c>
    </row>
    <row r="120" spans="1:86" x14ac:dyDescent="0.2">
      <c r="A120" s="153" t="s">
        <v>10</v>
      </c>
      <c r="B120" s="113" t="s">
        <v>30</v>
      </c>
      <c r="C120" s="96"/>
      <c r="D120" s="96"/>
      <c r="E120" s="96"/>
      <c r="F120" s="96"/>
      <c r="G120" s="96"/>
      <c r="H120" s="96"/>
      <c r="I120" s="96"/>
      <c r="J120" s="96"/>
      <c r="K120" s="96"/>
      <c r="L120" s="96"/>
      <c r="M120" s="96"/>
      <c r="N120" s="96"/>
      <c r="O120" s="96"/>
      <c r="P120" s="96"/>
      <c r="Q120" s="96"/>
      <c r="R120" s="96"/>
      <c r="S120" s="96"/>
      <c r="T120" s="96"/>
      <c r="U120" s="96"/>
      <c r="V120" s="96"/>
      <c r="W120" s="154"/>
      <c r="X120" s="154">
        <v>1244</v>
      </c>
      <c r="Y120" s="154">
        <v>1459</v>
      </c>
      <c r="Z120" s="154">
        <v>1061</v>
      </c>
      <c r="AA120" s="154">
        <v>997</v>
      </c>
      <c r="AB120" s="154">
        <v>1073</v>
      </c>
      <c r="AC120" s="154">
        <v>1257</v>
      </c>
      <c r="AD120" s="154">
        <v>1480</v>
      </c>
      <c r="AE120" s="154">
        <v>2534</v>
      </c>
      <c r="AF120" s="154">
        <v>1857</v>
      </c>
      <c r="AG120" s="154">
        <v>1776</v>
      </c>
      <c r="AH120" s="154">
        <v>2657</v>
      </c>
      <c r="AI120" s="154">
        <v>2958</v>
      </c>
      <c r="AJ120" s="154">
        <v>2865</v>
      </c>
      <c r="AK120" s="154">
        <v>3041</v>
      </c>
      <c r="AL120" s="154">
        <v>3141</v>
      </c>
      <c r="AM120" s="154">
        <v>2595</v>
      </c>
      <c r="AN120" s="154">
        <v>2474</v>
      </c>
      <c r="AO120" s="154">
        <v>2640</v>
      </c>
      <c r="AP120" s="154">
        <v>2845</v>
      </c>
      <c r="AQ120" s="154">
        <v>3154</v>
      </c>
      <c r="AR120" s="154">
        <v>2739</v>
      </c>
      <c r="AS120" s="154">
        <v>2509</v>
      </c>
      <c r="AT120" s="154">
        <v>3062</v>
      </c>
      <c r="AU120" s="154">
        <v>3173</v>
      </c>
      <c r="AV120" s="154">
        <v>3364</v>
      </c>
      <c r="AW120" s="154">
        <v>2908</v>
      </c>
      <c r="AX120" s="154">
        <v>2827</v>
      </c>
      <c r="AY120" s="154">
        <v>2820</v>
      </c>
      <c r="AZ120" s="154">
        <v>4792</v>
      </c>
      <c r="BA120" s="154">
        <v>5623</v>
      </c>
      <c r="BB120" s="154">
        <v>5867</v>
      </c>
      <c r="BC120" s="154">
        <v>7214</v>
      </c>
      <c r="BD120" s="154">
        <v>6485</v>
      </c>
      <c r="BE120" s="154">
        <v>5871</v>
      </c>
      <c r="BF120" s="154">
        <v>4222</v>
      </c>
      <c r="BG120" s="154">
        <v>4165</v>
      </c>
      <c r="BH120" s="154">
        <v>3955</v>
      </c>
      <c r="BI120" s="154">
        <v>3486</v>
      </c>
      <c r="BJ120" s="154">
        <v>3265</v>
      </c>
      <c r="BK120" s="154">
        <v>3234</v>
      </c>
      <c r="BL120" s="154">
        <v>2829</v>
      </c>
      <c r="BM120" s="154">
        <v>3016</v>
      </c>
      <c r="BN120" s="154">
        <v>2963</v>
      </c>
      <c r="BO120" s="154">
        <v>3437</v>
      </c>
      <c r="BP120" s="154">
        <v>4104</v>
      </c>
      <c r="BQ120" s="154">
        <v>3924</v>
      </c>
      <c r="BR120" s="154">
        <v>4268</v>
      </c>
      <c r="BS120" s="154">
        <v>3368</v>
      </c>
      <c r="BT120" s="154">
        <v>3544</v>
      </c>
      <c r="BU120" s="154">
        <v>3187</v>
      </c>
      <c r="BV120" s="154">
        <v>3440</v>
      </c>
      <c r="BW120" s="154">
        <v>3012</v>
      </c>
      <c r="BX120" s="154">
        <v>3054</v>
      </c>
      <c r="BY120" s="154">
        <v>3578</v>
      </c>
      <c r="BZ120" s="154">
        <v>3491</v>
      </c>
      <c r="CA120" s="154">
        <v>4779</v>
      </c>
      <c r="CB120" s="154">
        <v>4216</v>
      </c>
      <c r="CC120" s="154">
        <v>3246</v>
      </c>
      <c r="CD120" s="154">
        <v>3744</v>
      </c>
      <c r="CE120" s="154">
        <v>3952</v>
      </c>
      <c r="CF120" s="154">
        <v>3861</v>
      </c>
      <c r="CG120" s="72"/>
      <c r="CH120" s="154">
        <v>199702</v>
      </c>
    </row>
    <row r="121" spans="1:86" x14ac:dyDescent="0.2">
      <c r="A121" s="153" t="s">
        <v>11</v>
      </c>
      <c r="B121" s="113" t="s">
        <v>31</v>
      </c>
      <c r="C121" s="96"/>
      <c r="D121" s="96"/>
      <c r="E121" s="96"/>
      <c r="F121" s="96"/>
      <c r="G121" s="96"/>
      <c r="H121" s="96"/>
      <c r="I121" s="96"/>
      <c r="J121" s="96"/>
      <c r="K121" s="96"/>
      <c r="L121" s="96"/>
      <c r="M121" s="96"/>
      <c r="N121" s="96"/>
      <c r="O121" s="96"/>
      <c r="P121" s="96"/>
      <c r="Q121" s="96"/>
      <c r="R121" s="96"/>
      <c r="S121" s="96"/>
      <c r="T121" s="96"/>
      <c r="U121" s="96"/>
      <c r="V121" s="96"/>
      <c r="W121" s="154"/>
      <c r="X121" s="154">
        <v>608</v>
      </c>
      <c r="Y121" s="154">
        <v>695</v>
      </c>
      <c r="Z121" s="154">
        <v>539</v>
      </c>
      <c r="AA121" s="154">
        <v>548</v>
      </c>
      <c r="AB121" s="154">
        <v>551</v>
      </c>
      <c r="AC121" s="154">
        <v>583</v>
      </c>
      <c r="AD121" s="154">
        <v>713</v>
      </c>
      <c r="AE121" s="154">
        <v>1048</v>
      </c>
      <c r="AF121" s="154">
        <v>727</v>
      </c>
      <c r="AG121" s="154">
        <v>922</v>
      </c>
      <c r="AH121" s="154">
        <v>1120</v>
      </c>
      <c r="AI121" s="154">
        <v>1178</v>
      </c>
      <c r="AJ121" s="154">
        <v>1357</v>
      </c>
      <c r="AK121" s="154">
        <v>1316</v>
      </c>
      <c r="AL121" s="154">
        <v>1325</v>
      </c>
      <c r="AM121" s="154">
        <v>1122</v>
      </c>
      <c r="AN121" s="154">
        <v>981</v>
      </c>
      <c r="AO121" s="154">
        <v>1144</v>
      </c>
      <c r="AP121" s="154">
        <v>1253</v>
      </c>
      <c r="AQ121" s="154">
        <v>1439</v>
      </c>
      <c r="AR121" s="154">
        <v>1279</v>
      </c>
      <c r="AS121" s="154">
        <v>1168</v>
      </c>
      <c r="AT121" s="154">
        <v>1388</v>
      </c>
      <c r="AU121" s="154">
        <v>1240</v>
      </c>
      <c r="AV121" s="154">
        <v>1273</v>
      </c>
      <c r="AW121" s="154">
        <v>1022</v>
      </c>
      <c r="AX121" s="154">
        <v>930</v>
      </c>
      <c r="AY121" s="154">
        <v>1043</v>
      </c>
      <c r="AZ121" s="154">
        <v>1759</v>
      </c>
      <c r="BA121" s="154">
        <v>2018</v>
      </c>
      <c r="BB121" s="154">
        <v>2145</v>
      </c>
      <c r="BC121" s="154">
        <v>2410</v>
      </c>
      <c r="BD121" s="154">
        <v>2174</v>
      </c>
      <c r="BE121" s="154">
        <v>1742</v>
      </c>
      <c r="BF121" s="154">
        <v>1320</v>
      </c>
      <c r="BG121" s="154">
        <v>1356</v>
      </c>
      <c r="BH121" s="154">
        <v>1105</v>
      </c>
      <c r="BI121" s="154">
        <v>951</v>
      </c>
      <c r="BJ121" s="154">
        <v>955</v>
      </c>
      <c r="BK121" s="154">
        <v>1015</v>
      </c>
      <c r="BL121" s="154">
        <v>1116</v>
      </c>
      <c r="BM121" s="154">
        <v>945</v>
      </c>
      <c r="BN121" s="154">
        <v>1006</v>
      </c>
      <c r="BO121" s="154">
        <v>1244</v>
      </c>
      <c r="BP121" s="154">
        <v>1288</v>
      </c>
      <c r="BQ121" s="154">
        <v>1220</v>
      </c>
      <c r="BR121" s="154">
        <v>1213</v>
      </c>
      <c r="BS121" s="154">
        <v>950</v>
      </c>
      <c r="BT121" s="154">
        <v>1049</v>
      </c>
      <c r="BU121" s="154">
        <v>954</v>
      </c>
      <c r="BV121" s="154">
        <v>1007</v>
      </c>
      <c r="BW121" s="154">
        <v>909</v>
      </c>
      <c r="BX121" s="154">
        <v>919</v>
      </c>
      <c r="BY121" s="154">
        <v>1094</v>
      </c>
      <c r="BZ121" s="154">
        <v>957</v>
      </c>
      <c r="CA121" s="154">
        <v>1154</v>
      </c>
      <c r="CB121" s="154">
        <v>1139</v>
      </c>
      <c r="CC121" s="154">
        <v>886</v>
      </c>
      <c r="CD121" s="154">
        <v>972</v>
      </c>
      <c r="CE121" s="154">
        <v>1082</v>
      </c>
      <c r="CF121" s="154">
        <v>1092</v>
      </c>
      <c r="CG121" s="72"/>
      <c r="CH121" s="154">
        <v>69658</v>
      </c>
    </row>
    <row r="122" spans="1:86" x14ac:dyDescent="0.2">
      <c r="A122" s="153" t="s">
        <v>12</v>
      </c>
      <c r="B122" s="113" t="s">
        <v>32</v>
      </c>
      <c r="C122" s="96"/>
      <c r="D122" s="96"/>
      <c r="E122" s="96"/>
      <c r="F122" s="96"/>
      <c r="G122" s="96"/>
      <c r="H122" s="96"/>
      <c r="I122" s="96"/>
      <c r="J122" s="96"/>
      <c r="K122" s="96"/>
      <c r="L122" s="96"/>
      <c r="M122" s="96"/>
      <c r="N122" s="96"/>
      <c r="O122" s="96"/>
      <c r="P122" s="96"/>
      <c r="Q122" s="96"/>
      <c r="R122" s="96"/>
      <c r="S122" s="96"/>
      <c r="T122" s="96"/>
      <c r="U122" s="96"/>
      <c r="V122" s="96"/>
      <c r="W122" s="154"/>
      <c r="X122" s="154">
        <v>50</v>
      </c>
      <c r="Y122" s="154">
        <v>87</v>
      </c>
      <c r="Z122" s="154">
        <v>40</v>
      </c>
      <c r="AA122" s="154">
        <v>45</v>
      </c>
      <c r="AB122" s="154">
        <v>48</v>
      </c>
      <c r="AC122" s="154">
        <v>43</v>
      </c>
      <c r="AD122" s="154">
        <v>64</v>
      </c>
      <c r="AE122" s="154">
        <v>112</v>
      </c>
      <c r="AF122" s="154">
        <v>86</v>
      </c>
      <c r="AG122" s="154">
        <v>76</v>
      </c>
      <c r="AH122" s="154">
        <v>221</v>
      </c>
      <c r="AI122" s="154">
        <v>269</v>
      </c>
      <c r="AJ122" s="154">
        <v>365</v>
      </c>
      <c r="AK122" s="154">
        <v>345</v>
      </c>
      <c r="AL122" s="154">
        <v>330</v>
      </c>
      <c r="AM122" s="154">
        <v>314</v>
      </c>
      <c r="AN122" s="154">
        <v>244</v>
      </c>
      <c r="AO122" s="154">
        <v>287</v>
      </c>
      <c r="AP122" s="154">
        <v>317</v>
      </c>
      <c r="AQ122" s="154">
        <v>365</v>
      </c>
      <c r="AR122" s="154">
        <v>288</v>
      </c>
      <c r="AS122" s="154">
        <v>227</v>
      </c>
      <c r="AT122" s="154">
        <v>219</v>
      </c>
      <c r="AU122" s="154">
        <v>291</v>
      </c>
      <c r="AV122" s="154">
        <v>311</v>
      </c>
      <c r="AW122" s="154">
        <v>258</v>
      </c>
      <c r="AX122" s="154">
        <v>261</v>
      </c>
      <c r="AY122" s="154">
        <v>260</v>
      </c>
      <c r="AZ122" s="154">
        <v>478</v>
      </c>
      <c r="BA122" s="154">
        <v>477</v>
      </c>
      <c r="BB122" s="154">
        <v>429</v>
      </c>
      <c r="BC122" s="154">
        <v>393</v>
      </c>
      <c r="BD122" s="154">
        <v>261</v>
      </c>
      <c r="BE122" s="154">
        <v>249</v>
      </c>
      <c r="BF122" s="154">
        <v>200</v>
      </c>
      <c r="BG122" s="154">
        <v>281</v>
      </c>
      <c r="BH122" s="154">
        <v>262</v>
      </c>
      <c r="BI122" s="154">
        <v>237</v>
      </c>
      <c r="BJ122" s="154">
        <v>247</v>
      </c>
      <c r="BK122" s="154">
        <v>248</v>
      </c>
      <c r="BL122" s="154">
        <v>204</v>
      </c>
      <c r="BM122" s="154">
        <v>210</v>
      </c>
      <c r="BN122" s="154">
        <v>191</v>
      </c>
      <c r="BO122" s="154">
        <v>251</v>
      </c>
      <c r="BP122" s="154">
        <v>234</v>
      </c>
      <c r="BQ122" s="154">
        <v>220</v>
      </c>
      <c r="BR122" s="154">
        <v>259</v>
      </c>
      <c r="BS122" s="154">
        <v>591</v>
      </c>
      <c r="BT122" s="154">
        <v>608</v>
      </c>
      <c r="BU122" s="154">
        <v>549</v>
      </c>
      <c r="BV122" s="154">
        <v>502</v>
      </c>
      <c r="BW122" s="154">
        <v>531</v>
      </c>
      <c r="BX122" s="154">
        <v>496</v>
      </c>
      <c r="BY122" s="154">
        <v>525</v>
      </c>
      <c r="BZ122" s="154">
        <v>508</v>
      </c>
      <c r="CA122" s="154">
        <v>741</v>
      </c>
      <c r="CB122" s="154">
        <v>548</v>
      </c>
      <c r="CC122" s="154">
        <v>447</v>
      </c>
      <c r="CD122" s="154">
        <v>534</v>
      </c>
      <c r="CE122" s="154">
        <v>581</v>
      </c>
      <c r="CF122" s="154">
        <v>575</v>
      </c>
      <c r="CG122" s="72"/>
      <c r="CH122" s="154">
        <v>18890</v>
      </c>
    </row>
    <row r="123" spans="1:86" x14ac:dyDescent="0.2">
      <c r="A123" s="94">
        <v>5.26</v>
      </c>
      <c r="B123" s="95" t="s">
        <v>93</v>
      </c>
      <c r="C123" s="96"/>
      <c r="D123" s="96"/>
      <c r="E123" s="96"/>
      <c r="F123" s="96"/>
      <c r="G123" s="96"/>
      <c r="H123" s="96"/>
      <c r="I123" s="96"/>
      <c r="J123" s="96"/>
      <c r="K123" s="96"/>
      <c r="L123" s="96"/>
      <c r="M123" s="96"/>
      <c r="N123" s="96"/>
      <c r="O123" s="96"/>
      <c r="P123" s="96"/>
      <c r="Q123" s="96"/>
      <c r="R123" s="96"/>
      <c r="S123" s="96"/>
      <c r="T123" s="96"/>
      <c r="U123" s="96"/>
      <c r="V123" s="96"/>
      <c r="W123" s="118"/>
      <c r="X123" s="118">
        <v>692</v>
      </c>
      <c r="Y123" s="118">
        <v>749</v>
      </c>
      <c r="Z123" s="118">
        <v>649</v>
      </c>
      <c r="AA123" s="118">
        <v>697</v>
      </c>
      <c r="AB123" s="118">
        <v>758</v>
      </c>
      <c r="AC123" s="118">
        <v>709</v>
      </c>
      <c r="AD123" s="118">
        <v>656</v>
      </c>
      <c r="AE123" s="118">
        <v>824</v>
      </c>
      <c r="AF123" s="118">
        <v>905</v>
      </c>
      <c r="AG123" s="118">
        <v>591</v>
      </c>
      <c r="AH123" s="118">
        <v>789</v>
      </c>
      <c r="AI123" s="118">
        <v>371</v>
      </c>
      <c r="AJ123" s="118">
        <v>693</v>
      </c>
      <c r="AK123" s="118">
        <v>330</v>
      </c>
      <c r="AL123" s="118">
        <v>304</v>
      </c>
      <c r="AM123" s="118">
        <v>367</v>
      </c>
      <c r="AN123" s="118">
        <v>284</v>
      </c>
      <c r="AO123" s="118">
        <v>357</v>
      </c>
      <c r="AP123" s="118">
        <v>383</v>
      </c>
      <c r="AQ123" s="118">
        <v>447</v>
      </c>
      <c r="AR123" s="118">
        <v>326</v>
      </c>
      <c r="AS123" s="118">
        <v>317</v>
      </c>
      <c r="AT123" s="118">
        <v>118</v>
      </c>
      <c r="AU123" s="118">
        <v>111</v>
      </c>
      <c r="AV123" s="118">
        <v>154</v>
      </c>
      <c r="AW123" s="118">
        <v>274</v>
      </c>
      <c r="AX123" s="118">
        <v>319</v>
      </c>
      <c r="AY123" s="118">
        <v>270</v>
      </c>
      <c r="AZ123" s="118">
        <v>474</v>
      </c>
      <c r="BA123" s="118">
        <v>493</v>
      </c>
      <c r="BB123" s="118">
        <v>498</v>
      </c>
      <c r="BC123" s="118">
        <v>592</v>
      </c>
      <c r="BD123" s="118">
        <v>588</v>
      </c>
      <c r="BE123" s="118">
        <v>552</v>
      </c>
      <c r="BF123" s="118">
        <v>410</v>
      </c>
      <c r="BG123" s="118">
        <v>340</v>
      </c>
      <c r="BH123" s="118">
        <v>392</v>
      </c>
      <c r="BI123" s="118">
        <v>321</v>
      </c>
      <c r="BJ123" s="118">
        <v>325</v>
      </c>
      <c r="BK123" s="118">
        <v>316</v>
      </c>
      <c r="BL123" s="118">
        <v>272</v>
      </c>
      <c r="BM123" s="118">
        <v>290</v>
      </c>
      <c r="BN123" s="118">
        <v>319</v>
      </c>
      <c r="BO123" s="118">
        <v>379</v>
      </c>
      <c r="BP123" s="118">
        <v>386</v>
      </c>
      <c r="BQ123" s="118">
        <v>307</v>
      </c>
      <c r="BR123" s="118">
        <v>338</v>
      </c>
      <c r="BS123" s="118">
        <v>213</v>
      </c>
      <c r="BT123" s="118">
        <v>260</v>
      </c>
      <c r="BU123" s="118">
        <v>210</v>
      </c>
      <c r="BV123" s="118">
        <v>249</v>
      </c>
      <c r="BW123" s="118">
        <v>219</v>
      </c>
      <c r="BX123" s="118">
        <v>188</v>
      </c>
      <c r="BY123" s="118">
        <v>265</v>
      </c>
      <c r="BZ123" s="118">
        <v>232</v>
      </c>
      <c r="CA123" s="118">
        <v>289</v>
      </c>
      <c r="CB123" s="118">
        <v>314</v>
      </c>
      <c r="CC123" s="118">
        <v>281</v>
      </c>
      <c r="CD123" s="118">
        <v>359</v>
      </c>
      <c r="CE123" s="118">
        <v>379</v>
      </c>
      <c r="CF123" s="118">
        <v>346</v>
      </c>
      <c r="CG123" s="72"/>
      <c r="CH123" s="118">
        <v>24840</v>
      </c>
    </row>
    <row r="124" spans="1:86" x14ac:dyDescent="0.2">
      <c r="A124" s="94">
        <v>5.27</v>
      </c>
      <c r="B124" s="113" t="s">
        <v>94</v>
      </c>
      <c r="C124" s="96"/>
      <c r="D124" s="96"/>
      <c r="E124" s="96"/>
      <c r="F124" s="96"/>
      <c r="G124" s="96"/>
      <c r="H124" s="96"/>
      <c r="I124" s="96"/>
      <c r="J124" s="96"/>
      <c r="K124" s="96"/>
      <c r="L124" s="96"/>
      <c r="M124" s="96"/>
      <c r="N124" s="96"/>
      <c r="O124" s="96"/>
      <c r="P124" s="96"/>
      <c r="Q124" s="96"/>
      <c r="R124" s="96"/>
      <c r="S124" s="96"/>
      <c r="T124" s="96"/>
      <c r="U124" s="96"/>
      <c r="V124" s="96"/>
      <c r="W124" s="118"/>
      <c r="X124" s="118">
        <v>516</v>
      </c>
      <c r="Y124" s="118">
        <v>520</v>
      </c>
      <c r="Z124" s="118">
        <v>388</v>
      </c>
      <c r="AA124" s="118">
        <v>456</v>
      </c>
      <c r="AB124" s="118">
        <v>407</v>
      </c>
      <c r="AC124" s="118">
        <v>468</v>
      </c>
      <c r="AD124" s="118">
        <v>438</v>
      </c>
      <c r="AE124" s="118">
        <v>631</v>
      </c>
      <c r="AF124" s="118">
        <v>535</v>
      </c>
      <c r="AG124" s="118">
        <v>590</v>
      </c>
      <c r="AH124" s="118">
        <v>803</v>
      </c>
      <c r="AI124" s="118">
        <v>1101</v>
      </c>
      <c r="AJ124" s="118">
        <v>1091</v>
      </c>
      <c r="AK124" s="118">
        <v>1044</v>
      </c>
      <c r="AL124" s="118">
        <v>1124</v>
      </c>
      <c r="AM124" s="118">
        <v>898</v>
      </c>
      <c r="AN124" s="118">
        <v>907</v>
      </c>
      <c r="AO124" s="118">
        <v>1057</v>
      </c>
      <c r="AP124" s="118">
        <v>960</v>
      </c>
      <c r="AQ124" s="118">
        <v>1075</v>
      </c>
      <c r="AR124" s="118">
        <v>1061</v>
      </c>
      <c r="AS124" s="118">
        <v>840</v>
      </c>
      <c r="AT124" s="118">
        <v>992</v>
      </c>
      <c r="AU124" s="118">
        <v>926</v>
      </c>
      <c r="AV124" s="118">
        <v>943</v>
      </c>
      <c r="AW124" s="118">
        <v>964</v>
      </c>
      <c r="AX124" s="118">
        <v>1134</v>
      </c>
      <c r="AY124" s="118">
        <v>1337</v>
      </c>
      <c r="AZ124" s="118">
        <v>1970</v>
      </c>
      <c r="BA124" s="118">
        <v>2295</v>
      </c>
      <c r="BB124" s="118">
        <v>2115</v>
      </c>
      <c r="BC124" s="118">
        <v>2468</v>
      </c>
      <c r="BD124" s="118">
        <v>3784</v>
      </c>
      <c r="BE124" s="118">
        <v>3395</v>
      </c>
      <c r="BF124" s="118">
        <v>3200</v>
      </c>
      <c r="BG124" s="118">
        <v>3532</v>
      </c>
      <c r="BH124" s="118">
        <v>3385</v>
      </c>
      <c r="BI124" s="118">
        <v>3173</v>
      </c>
      <c r="BJ124" s="118">
        <v>1898</v>
      </c>
      <c r="BK124" s="118">
        <v>1518</v>
      </c>
      <c r="BL124" s="118">
        <v>2714</v>
      </c>
      <c r="BM124" s="118">
        <v>3119</v>
      </c>
      <c r="BN124" s="118">
        <v>2372</v>
      </c>
      <c r="BO124" s="118">
        <v>2559</v>
      </c>
      <c r="BP124" s="118">
        <v>2869</v>
      </c>
      <c r="BQ124" s="118">
        <v>2631</v>
      </c>
      <c r="BR124" s="118">
        <v>2402</v>
      </c>
      <c r="BS124" s="118">
        <v>2529</v>
      </c>
      <c r="BT124" s="118">
        <v>2434</v>
      </c>
      <c r="BU124" s="118">
        <v>2335</v>
      </c>
      <c r="BV124" s="118">
        <v>2271</v>
      </c>
      <c r="BW124" s="118">
        <v>2674</v>
      </c>
      <c r="BX124" s="118">
        <v>3102</v>
      </c>
      <c r="BY124" s="118">
        <v>2372</v>
      </c>
      <c r="BZ124" s="118">
        <v>1638</v>
      </c>
      <c r="CA124" s="118">
        <v>1859</v>
      </c>
      <c r="CB124" s="118">
        <v>2040</v>
      </c>
      <c r="CC124" s="118">
        <v>1669</v>
      </c>
      <c r="CD124" s="118">
        <v>1849</v>
      </c>
      <c r="CE124" s="118">
        <v>1759</v>
      </c>
      <c r="CF124" s="118">
        <v>1691</v>
      </c>
      <c r="CG124" s="72"/>
      <c r="CH124" s="118">
        <v>104827</v>
      </c>
    </row>
    <row r="125" spans="1:86" x14ac:dyDescent="0.2">
      <c r="A125" s="153" t="s">
        <v>13</v>
      </c>
      <c r="B125" s="113" t="s">
        <v>33</v>
      </c>
      <c r="C125" s="96"/>
      <c r="D125" s="96"/>
      <c r="E125" s="96"/>
      <c r="F125" s="96"/>
      <c r="G125" s="96"/>
      <c r="H125" s="96"/>
      <c r="I125" s="96"/>
      <c r="J125" s="96"/>
      <c r="K125" s="96"/>
      <c r="L125" s="96"/>
      <c r="M125" s="96"/>
      <c r="N125" s="96"/>
      <c r="O125" s="96"/>
      <c r="P125" s="96"/>
      <c r="Q125" s="96"/>
      <c r="R125" s="96"/>
      <c r="S125" s="96"/>
      <c r="T125" s="96"/>
      <c r="U125" s="96"/>
      <c r="V125" s="96"/>
      <c r="W125" s="118"/>
      <c r="X125" s="118">
        <v>138</v>
      </c>
      <c r="Y125" s="118">
        <v>192</v>
      </c>
      <c r="Z125" s="118">
        <v>167</v>
      </c>
      <c r="AA125" s="118">
        <v>179</v>
      </c>
      <c r="AB125" s="118">
        <v>130</v>
      </c>
      <c r="AC125" s="118">
        <v>107</v>
      </c>
      <c r="AD125" s="118">
        <v>52</v>
      </c>
      <c r="AE125" s="118">
        <v>82</v>
      </c>
      <c r="AF125" s="118">
        <v>64</v>
      </c>
      <c r="AG125" s="118">
        <v>61</v>
      </c>
      <c r="AH125" s="118">
        <v>126</v>
      </c>
      <c r="AI125" s="118">
        <v>246</v>
      </c>
      <c r="AJ125" s="118">
        <v>238</v>
      </c>
      <c r="AK125" s="118">
        <v>258</v>
      </c>
      <c r="AL125" s="118">
        <v>228</v>
      </c>
      <c r="AM125" s="118">
        <v>220</v>
      </c>
      <c r="AN125" s="118">
        <v>219</v>
      </c>
      <c r="AO125" s="118">
        <v>233</v>
      </c>
      <c r="AP125" s="118">
        <v>224</v>
      </c>
      <c r="AQ125" s="118">
        <v>250</v>
      </c>
      <c r="AR125" s="118">
        <v>317</v>
      </c>
      <c r="AS125" s="118">
        <v>253</v>
      </c>
      <c r="AT125" s="118">
        <v>264</v>
      </c>
      <c r="AU125" s="118">
        <v>108</v>
      </c>
      <c r="AV125" s="118">
        <v>110</v>
      </c>
      <c r="AW125" s="118">
        <v>119</v>
      </c>
      <c r="AX125" s="118">
        <v>135</v>
      </c>
      <c r="AY125" s="118">
        <v>154</v>
      </c>
      <c r="AZ125" s="118">
        <v>263</v>
      </c>
      <c r="BA125" s="118">
        <v>284</v>
      </c>
      <c r="BB125" s="118">
        <v>262</v>
      </c>
      <c r="BC125" s="118">
        <v>278</v>
      </c>
      <c r="BD125" s="118">
        <v>279</v>
      </c>
      <c r="BE125" s="118">
        <v>244</v>
      </c>
      <c r="BF125" s="118">
        <v>208</v>
      </c>
      <c r="BG125" s="118">
        <v>222</v>
      </c>
      <c r="BH125" s="118">
        <v>192</v>
      </c>
      <c r="BI125" s="118">
        <v>202</v>
      </c>
      <c r="BJ125" s="118">
        <v>230</v>
      </c>
      <c r="BK125" s="118">
        <v>238</v>
      </c>
      <c r="BL125" s="118">
        <v>205</v>
      </c>
      <c r="BM125" s="118">
        <v>183</v>
      </c>
      <c r="BN125" s="118">
        <v>141</v>
      </c>
      <c r="BO125" s="118">
        <v>194</v>
      </c>
      <c r="BP125" s="118">
        <v>227</v>
      </c>
      <c r="BQ125" s="118">
        <v>209</v>
      </c>
      <c r="BR125" s="118">
        <v>201</v>
      </c>
      <c r="BS125" s="118">
        <v>217</v>
      </c>
      <c r="BT125" s="118">
        <v>220</v>
      </c>
      <c r="BU125" s="118">
        <v>201</v>
      </c>
      <c r="BV125" s="118">
        <v>194</v>
      </c>
      <c r="BW125" s="118">
        <v>215</v>
      </c>
      <c r="BX125" s="118">
        <v>252</v>
      </c>
      <c r="BY125" s="118">
        <v>253</v>
      </c>
      <c r="BZ125" s="118">
        <v>238</v>
      </c>
      <c r="CA125" s="118">
        <v>249</v>
      </c>
      <c r="CB125" s="118">
        <v>254</v>
      </c>
      <c r="CC125" s="118">
        <v>200</v>
      </c>
      <c r="CD125" s="118">
        <v>292</v>
      </c>
      <c r="CE125" s="118">
        <v>241</v>
      </c>
      <c r="CF125" s="118">
        <v>208</v>
      </c>
      <c r="CG125" s="72"/>
      <c r="CH125" s="118">
        <v>12370</v>
      </c>
    </row>
    <row r="126" spans="1:86" x14ac:dyDescent="0.2">
      <c r="A126" s="153" t="s">
        <v>14</v>
      </c>
      <c r="B126" s="113" t="s">
        <v>34</v>
      </c>
      <c r="C126" s="96"/>
      <c r="D126" s="96"/>
      <c r="E126" s="96"/>
      <c r="F126" s="96"/>
      <c r="G126" s="96"/>
      <c r="H126" s="96"/>
      <c r="I126" s="96"/>
      <c r="J126" s="96"/>
      <c r="K126" s="96"/>
      <c r="L126" s="96"/>
      <c r="M126" s="96"/>
      <c r="N126" s="96"/>
      <c r="O126" s="96"/>
      <c r="P126" s="96"/>
      <c r="Q126" s="96"/>
      <c r="R126" s="96"/>
      <c r="S126" s="96"/>
      <c r="T126" s="96"/>
      <c r="U126" s="96"/>
      <c r="V126" s="96"/>
      <c r="W126" s="118"/>
      <c r="X126" s="118">
        <v>176</v>
      </c>
      <c r="Y126" s="118">
        <v>171</v>
      </c>
      <c r="Z126" s="118">
        <v>118</v>
      </c>
      <c r="AA126" s="118">
        <v>137</v>
      </c>
      <c r="AB126" s="118">
        <v>146</v>
      </c>
      <c r="AC126" s="118">
        <v>186</v>
      </c>
      <c r="AD126" s="118">
        <v>208</v>
      </c>
      <c r="AE126" s="118">
        <v>294</v>
      </c>
      <c r="AF126" s="118">
        <v>240</v>
      </c>
      <c r="AG126" s="118">
        <v>285</v>
      </c>
      <c r="AH126" s="118">
        <v>381</v>
      </c>
      <c r="AI126" s="118">
        <v>502</v>
      </c>
      <c r="AJ126" s="118">
        <v>493</v>
      </c>
      <c r="AK126" s="118">
        <v>436</v>
      </c>
      <c r="AL126" s="118">
        <v>464</v>
      </c>
      <c r="AM126" s="118">
        <v>335</v>
      </c>
      <c r="AN126" s="118">
        <v>297</v>
      </c>
      <c r="AO126" s="118">
        <v>352</v>
      </c>
      <c r="AP126" s="118">
        <v>316</v>
      </c>
      <c r="AQ126" s="118">
        <v>349</v>
      </c>
      <c r="AR126" s="118">
        <v>348</v>
      </c>
      <c r="AS126" s="118">
        <v>278</v>
      </c>
      <c r="AT126" s="118">
        <v>344</v>
      </c>
      <c r="AU126" s="118">
        <v>364</v>
      </c>
      <c r="AV126" s="118">
        <v>331</v>
      </c>
      <c r="AW126" s="118">
        <v>339</v>
      </c>
      <c r="AX126" s="118">
        <v>319</v>
      </c>
      <c r="AY126" s="118">
        <v>338</v>
      </c>
      <c r="AZ126" s="118">
        <v>582</v>
      </c>
      <c r="BA126" s="118">
        <v>771</v>
      </c>
      <c r="BB126" s="118">
        <v>743</v>
      </c>
      <c r="BC126" s="118">
        <v>858</v>
      </c>
      <c r="BD126" s="118">
        <v>896</v>
      </c>
      <c r="BE126" s="118">
        <v>795</v>
      </c>
      <c r="BF126" s="118">
        <v>556</v>
      </c>
      <c r="BG126" s="118">
        <v>465</v>
      </c>
      <c r="BH126" s="118">
        <v>444</v>
      </c>
      <c r="BI126" s="118">
        <v>405</v>
      </c>
      <c r="BJ126" s="118">
        <v>395</v>
      </c>
      <c r="BK126" s="118">
        <v>326</v>
      </c>
      <c r="BL126" s="118">
        <v>336</v>
      </c>
      <c r="BM126" s="118">
        <v>294</v>
      </c>
      <c r="BN126" s="118">
        <v>303</v>
      </c>
      <c r="BO126" s="118">
        <v>306</v>
      </c>
      <c r="BP126" s="118">
        <v>419</v>
      </c>
      <c r="BQ126" s="118">
        <v>418</v>
      </c>
      <c r="BR126" s="118">
        <v>442</v>
      </c>
      <c r="BS126" s="118">
        <v>428</v>
      </c>
      <c r="BT126" s="118">
        <v>381</v>
      </c>
      <c r="BU126" s="118">
        <v>337</v>
      </c>
      <c r="BV126" s="118">
        <v>393</v>
      </c>
      <c r="BW126" s="118">
        <v>331</v>
      </c>
      <c r="BX126" s="118">
        <v>368</v>
      </c>
      <c r="BY126" s="118">
        <v>444</v>
      </c>
      <c r="BZ126" s="118">
        <v>437</v>
      </c>
      <c r="CA126" s="118">
        <v>508</v>
      </c>
      <c r="CB126" s="118">
        <v>486</v>
      </c>
      <c r="CC126" s="118">
        <v>431</v>
      </c>
      <c r="CD126" s="118">
        <v>456</v>
      </c>
      <c r="CE126" s="118">
        <v>447</v>
      </c>
      <c r="CF126" s="118">
        <v>447</v>
      </c>
      <c r="CG126" s="72"/>
      <c r="CH126" s="118">
        <v>24195</v>
      </c>
    </row>
    <row r="127" spans="1:86" x14ac:dyDescent="0.2">
      <c r="A127" s="153" t="s">
        <v>15</v>
      </c>
      <c r="B127" s="114" t="s">
        <v>35</v>
      </c>
      <c r="C127" s="75"/>
      <c r="D127" s="75"/>
      <c r="E127" s="75"/>
      <c r="F127" s="75"/>
      <c r="G127" s="75"/>
      <c r="H127" s="75"/>
      <c r="I127" s="75"/>
      <c r="J127" s="75"/>
      <c r="K127" s="75"/>
      <c r="L127" s="75"/>
      <c r="M127" s="75"/>
      <c r="N127" s="75"/>
      <c r="O127" s="75"/>
      <c r="P127" s="75"/>
      <c r="Q127" s="75"/>
      <c r="R127" s="75"/>
      <c r="S127" s="75"/>
      <c r="T127" s="75"/>
      <c r="U127" s="75"/>
      <c r="V127" s="75"/>
      <c r="W127" s="143"/>
      <c r="X127" s="143">
        <v>202</v>
      </c>
      <c r="Y127" s="143">
        <v>157</v>
      </c>
      <c r="Z127" s="143">
        <v>103</v>
      </c>
      <c r="AA127" s="143">
        <v>140</v>
      </c>
      <c r="AB127" s="143">
        <v>131</v>
      </c>
      <c r="AC127" s="143">
        <v>175</v>
      </c>
      <c r="AD127" s="143">
        <v>178</v>
      </c>
      <c r="AE127" s="143">
        <v>255</v>
      </c>
      <c r="AF127" s="143">
        <v>231</v>
      </c>
      <c r="AG127" s="143">
        <v>244</v>
      </c>
      <c r="AH127" s="143">
        <v>296</v>
      </c>
      <c r="AI127" s="143">
        <v>353</v>
      </c>
      <c r="AJ127" s="143">
        <v>360</v>
      </c>
      <c r="AK127" s="143">
        <v>350</v>
      </c>
      <c r="AL127" s="143">
        <v>432</v>
      </c>
      <c r="AM127" s="143">
        <v>343</v>
      </c>
      <c r="AN127" s="143">
        <v>391</v>
      </c>
      <c r="AO127" s="143">
        <v>472</v>
      </c>
      <c r="AP127" s="143">
        <v>420</v>
      </c>
      <c r="AQ127" s="143">
        <v>476</v>
      </c>
      <c r="AR127" s="143">
        <v>396</v>
      </c>
      <c r="AS127" s="143">
        <v>309</v>
      </c>
      <c r="AT127" s="143">
        <v>384</v>
      </c>
      <c r="AU127" s="143">
        <v>454</v>
      </c>
      <c r="AV127" s="143">
        <v>502</v>
      </c>
      <c r="AW127" s="143">
        <v>506</v>
      </c>
      <c r="AX127" s="143">
        <v>680</v>
      </c>
      <c r="AY127" s="143">
        <v>845</v>
      </c>
      <c r="AZ127" s="143">
        <v>1125</v>
      </c>
      <c r="BA127" s="143">
        <v>1240</v>
      </c>
      <c r="BB127" s="143">
        <v>1110</v>
      </c>
      <c r="BC127" s="143">
        <v>1332</v>
      </c>
      <c r="BD127" s="143">
        <v>2609</v>
      </c>
      <c r="BE127" s="143">
        <v>2356</v>
      </c>
      <c r="BF127" s="143">
        <v>2436</v>
      </c>
      <c r="BG127" s="143">
        <v>2845</v>
      </c>
      <c r="BH127" s="143">
        <v>2749</v>
      </c>
      <c r="BI127" s="143">
        <v>2566</v>
      </c>
      <c r="BJ127" s="143">
        <v>1273</v>
      </c>
      <c r="BK127" s="143">
        <v>954</v>
      </c>
      <c r="BL127" s="143">
        <v>2173</v>
      </c>
      <c r="BM127" s="143">
        <v>2642</v>
      </c>
      <c r="BN127" s="143">
        <v>1928</v>
      </c>
      <c r="BO127" s="143">
        <v>2059</v>
      </c>
      <c r="BP127" s="143">
        <v>2223</v>
      </c>
      <c r="BQ127" s="143">
        <v>2004</v>
      </c>
      <c r="BR127" s="143">
        <v>1759</v>
      </c>
      <c r="BS127" s="143">
        <v>1884</v>
      </c>
      <c r="BT127" s="143">
        <v>1833</v>
      </c>
      <c r="BU127" s="143">
        <v>1797</v>
      </c>
      <c r="BV127" s="143">
        <v>1684</v>
      </c>
      <c r="BW127" s="143">
        <v>2128</v>
      </c>
      <c r="BX127" s="143">
        <v>2482</v>
      </c>
      <c r="BY127" s="143">
        <v>1675</v>
      </c>
      <c r="BZ127" s="143">
        <v>963</v>
      </c>
      <c r="CA127" s="143">
        <v>1102</v>
      </c>
      <c r="CB127" s="143">
        <v>1300</v>
      </c>
      <c r="CC127" s="143">
        <v>1038</v>
      </c>
      <c r="CD127" s="143">
        <v>1101</v>
      </c>
      <c r="CE127" s="143">
        <v>1071</v>
      </c>
      <c r="CF127" s="143">
        <v>1036</v>
      </c>
      <c r="CG127" s="72"/>
      <c r="CH127" s="143">
        <v>68262</v>
      </c>
    </row>
    <row r="128" spans="1:86" x14ac:dyDescent="0.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5.75" x14ac:dyDescent="0.25">
      <c r="A129" s="84" t="s">
        <v>134</v>
      </c>
      <c r="C129" s="79"/>
      <c r="D129" s="79"/>
      <c r="E129" s="79"/>
      <c r="F129" s="79"/>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x14ac:dyDescent="0.2">
      <c r="B130" s="117" t="s">
        <v>19</v>
      </c>
      <c r="C130" s="155"/>
      <c r="D130" s="156"/>
      <c r="E130" s="156"/>
      <c r="F130" s="156"/>
      <c r="G130" s="157"/>
      <c r="H130" s="157"/>
      <c r="I130" s="157"/>
      <c r="J130" s="157"/>
      <c r="K130" s="157"/>
      <c r="L130" s="157"/>
      <c r="M130" s="157"/>
      <c r="N130" s="157"/>
      <c r="O130" s="157"/>
      <c r="P130" s="157"/>
      <c r="Q130" s="157"/>
      <c r="R130" s="157"/>
      <c r="S130" s="157"/>
      <c r="T130" s="157"/>
      <c r="U130" s="157"/>
      <c r="V130" s="157"/>
      <c r="W130" s="157"/>
      <c r="X130" s="157">
        <v>15.206258331278434</v>
      </c>
      <c r="Y130" s="157">
        <v>14.218119570150705</v>
      </c>
      <c r="Z130" s="157">
        <v>12.824361462230943</v>
      </c>
      <c r="AA130" s="157">
        <v>6.2183054045650943</v>
      </c>
      <c r="AB130" s="157">
        <v>6.2719114856389311</v>
      </c>
      <c r="AC130" s="157">
        <v>12.795771552324895</v>
      </c>
      <c r="AD130" s="157">
        <v>13.181735336056523</v>
      </c>
      <c r="AE130" s="157">
        <v>18.763915245212083</v>
      </c>
      <c r="AF130" s="157">
        <v>16.012617621899061</v>
      </c>
      <c r="AG130" s="157">
        <v>15.930638722554891</v>
      </c>
      <c r="AH130" s="157">
        <v>27.831836327345311</v>
      </c>
      <c r="AI130" s="157">
        <v>30.629811804961506</v>
      </c>
      <c r="AJ130" s="157">
        <v>28.840533219275734</v>
      </c>
      <c r="AK130" s="157">
        <v>25.812660393498717</v>
      </c>
      <c r="AL130" s="157">
        <v>26.079982891360135</v>
      </c>
      <c r="AM130" s="157">
        <v>23.173296264613629</v>
      </c>
      <c r="AN130" s="157">
        <v>22.529940119760479</v>
      </c>
      <c r="AO130" s="157">
        <v>24.280011405759907</v>
      </c>
      <c r="AP130" s="157">
        <v>26.270672939834615</v>
      </c>
      <c r="AQ130" s="157">
        <v>34.438266324493867</v>
      </c>
      <c r="AR130" s="157">
        <v>31.79377543598892</v>
      </c>
      <c r="AS130" s="157">
        <v>29.789714482950512</v>
      </c>
      <c r="AT130" s="157">
        <v>32.526367137626863</v>
      </c>
      <c r="AU130" s="157">
        <v>31.332383546976562</v>
      </c>
      <c r="AV130" s="157">
        <v>32.498190533717711</v>
      </c>
      <c r="AW130" s="157">
        <v>30.782939770748108</v>
      </c>
      <c r="AX130" s="157">
        <v>32.087868739290691</v>
      </c>
      <c r="AY130" s="157">
        <v>30.749480053605989</v>
      </c>
      <c r="AZ130" s="157">
        <v>32.332652985751444</v>
      </c>
      <c r="BA130" s="157">
        <v>36.761662912721206</v>
      </c>
      <c r="BB130" s="157">
        <v>36.471091684908082</v>
      </c>
      <c r="BC130" s="157">
        <v>42.428682373949322</v>
      </c>
      <c r="BD130" s="157">
        <v>37.768803286044665</v>
      </c>
      <c r="BE130" s="157">
        <v>34.912498705602154</v>
      </c>
      <c r="BF130" s="157">
        <v>23.00921611266439</v>
      </c>
      <c r="BG130" s="157">
        <v>22.15491353422388</v>
      </c>
      <c r="BH130" s="157">
        <v>22.046184115149632</v>
      </c>
      <c r="BI130" s="157">
        <v>19.914742328535432</v>
      </c>
      <c r="BJ130" s="157">
        <v>15.979772876324601</v>
      </c>
      <c r="BK130" s="157">
        <v>14.536950743847296</v>
      </c>
      <c r="BL130" s="157">
        <v>18.040454247350798</v>
      </c>
      <c r="BM130" s="157">
        <v>20.230575402989196</v>
      </c>
      <c r="BN130" s="157">
        <v>17.974871423147285</v>
      </c>
      <c r="BO130" s="157">
        <v>20.144282213247731</v>
      </c>
      <c r="BP130" s="157">
        <v>21.624296195188535</v>
      </c>
      <c r="BQ130" s="157">
        <v>21.097082409145198</v>
      </c>
      <c r="BR130" s="157">
        <v>21.281351305238015</v>
      </c>
      <c r="BS130" s="157">
        <v>17.584030029005291</v>
      </c>
      <c r="BT130" s="157">
        <v>17.708582153216174</v>
      </c>
      <c r="BU130" s="157">
        <v>16.961269407950862</v>
      </c>
      <c r="BV130" s="157">
        <v>17.636922026957858</v>
      </c>
      <c r="BW130" s="157">
        <v>18.571916055280671</v>
      </c>
      <c r="BX130" s="157">
        <v>20.56816242961952</v>
      </c>
      <c r="BY130" s="157">
        <v>19.568333048967752</v>
      </c>
      <c r="BZ130" s="157">
        <v>17.522607063641018</v>
      </c>
      <c r="CA130" s="157">
        <v>20.597167718819314</v>
      </c>
      <c r="CB130" s="157">
        <v>20.935336822556138</v>
      </c>
      <c r="CC130" s="157">
        <v>16.982947830491305</v>
      </c>
      <c r="CD130" s="157">
        <v>18.436603072767177</v>
      </c>
      <c r="CE130" s="157">
        <v>17.656592942765492</v>
      </c>
      <c r="CF130" s="157">
        <v>18.208678034779673</v>
      </c>
      <c r="CG130" s="72"/>
      <c r="CH130" s="157">
        <v>22.769609951239328</v>
      </c>
    </row>
    <row r="131" spans="1:86" x14ac:dyDescent="0.2">
      <c r="B131" s="113" t="s">
        <v>20</v>
      </c>
      <c r="C131" s="158"/>
      <c r="D131" s="159"/>
      <c r="E131" s="159"/>
      <c r="F131" s="159"/>
      <c r="G131" s="160"/>
      <c r="H131" s="160"/>
      <c r="I131" s="160"/>
      <c r="J131" s="160"/>
      <c r="K131" s="160"/>
      <c r="L131" s="160"/>
      <c r="M131" s="160"/>
      <c r="N131" s="160"/>
      <c r="O131" s="160"/>
      <c r="P131" s="160"/>
      <c r="Q131" s="160"/>
      <c r="R131" s="160"/>
      <c r="S131" s="160"/>
      <c r="T131" s="160"/>
      <c r="U131" s="160"/>
      <c r="V131" s="160"/>
      <c r="W131" s="160"/>
      <c r="X131" s="160">
        <v>4.3456663057190541</v>
      </c>
      <c r="Y131" s="160">
        <v>14.218119570150705</v>
      </c>
      <c r="Z131" s="160">
        <v>12.824361462230943</v>
      </c>
      <c r="AA131" s="160">
        <v>6.2183054045650943</v>
      </c>
      <c r="AB131" s="160">
        <v>6.2719114856389311</v>
      </c>
      <c r="AC131" s="160">
        <v>6.7686611702564869</v>
      </c>
      <c r="AD131" s="160">
        <v>7.7585868007533438</v>
      </c>
      <c r="AE131" s="160">
        <v>12.575986619922164</v>
      </c>
      <c r="AF131" s="160">
        <v>11.256059309951526</v>
      </c>
      <c r="AG131" s="160">
        <v>11.58932135728543</v>
      </c>
      <c r="AH131" s="160">
        <v>24.582976903336185</v>
      </c>
      <c r="AI131" s="160">
        <v>30.629811804961506</v>
      </c>
      <c r="AJ131" s="160">
        <v>28.452024522383805</v>
      </c>
      <c r="AK131" s="160">
        <v>25.812660393498717</v>
      </c>
      <c r="AL131" s="160">
        <v>25.734245794126032</v>
      </c>
      <c r="AM131" s="160">
        <v>23.005774165953806</v>
      </c>
      <c r="AN131" s="160">
        <v>21.262831479897347</v>
      </c>
      <c r="AO131" s="160">
        <v>22.47291132021671</v>
      </c>
      <c r="AP131" s="160">
        <v>24.934060450527518</v>
      </c>
      <c r="AQ131" s="160">
        <v>34.229754776161961</v>
      </c>
      <c r="AR131" s="160">
        <v>31.79377543598892</v>
      </c>
      <c r="AS131" s="160">
        <v>29.789714482950512</v>
      </c>
      <c r="AT131" s="160">
        <v>32.526367137626863</v>
      </c>
      <c r="AU131" s="160">
        <v>31.332383546976562</v>
      </c>
      <c r="AV131" s="160">
        <v>32.498190533717711</v>
      </c>
      <c r="AW131" s="160">
        <v>27.859617115173631</v>
      </c>
      <c r="AX131" s="160">
        <v>28.810577497107495</v>
      </c>
      <c r="AY131" s="160">
        <v>27.933580700435151</v>
      </c>
      <c r="AZ131" s="160">
        <v>29.782670331973225</v>
      </c>
      <c r="BA131" s="160">
        <v>33.785509124817075</v>
      </c>
      <c r="BB131" s="160">
        <v>33.708023464066905</v>
      </c>
      <c r="BC131" s="160">
        <v>41.440740199384692</v>
      </c>
      <c r="BD131" s="160">
        <v>37.768803286044665</v>
      </c>
      <c r="BE131" s="160">
        <v>34.912498705602154</v>
      </c>
      <c r="BF131" s="160">
        <v>23.00921611266439</v>
      </c>
      <c r="BG131" s="160">
        <v>22.15491353422388</v>
      </c>
      <c r="BH131" s="160">
        <v>22.046184115149632</v>
      </c>
      <c r="BI131" s="160">
        <v>19.914742328535432</v>
      </c>
      <c r="BJ131" s="160">
        <v>15.979772876324601</v>
      </c>
      <c r="BK131" s="160">
        <v>14.536950743847296</v>
      </c>
      <c r="BL131" s="160">
        <v>18.040454247350798</v>
      </c>
      <c r="BM131" s="160">
        <v>20.230575402989196</v>
      </c>
      <c r="BN131" s="160">
        <v>17.974871423147285</v>
      </c>
      <c r="BO131" s="160">
        <v>20.144282213247731</v>
      </c>
      <c r="BP131" s="160">
        <v>21.624296195188535</v>
      </c>
      <c r="BQ131" s="160">
        <v>21.097082409145198</v>
      </c>
      <c r="BR131" s="160">
        <v>21.281351305238015</v>
      </c>
      <c r="BS131" s="160">
        <v>17.584030029005291</v>
      </c>
      <c r="BT131" s="160">
        <v>17.708582153216174</v>
      </c>
      <c r="BU131" s="160">
        <v>16.961269407950862</v>
      </c>
      <c r="BV131" s="160">
        <v>17.636922026957858</v>
      </c>
      <c r="BW131" s="160">
        <v>18.571916055280671</v>
      </c>
      <c r="BX131" s="160">
        <v>20.56816242961952</v>
      </c>
      <c r="BY131" s="160">
        <v>19.568333048967752</v>
      </c>
      <c r="BZ131" s="160">
        <v>17.522607063641018</v>
      </c>
      <c r="CA131" s="160">
        <v>20.597167718819314</v>
      </c>
      <c r="CB131" s="160">
        <v>20.935336822556138</v>
      </c>
      <c r="CC131" s="160">
        <v>16.982947830491305</v>
      </c>
      <c r="CD131" s="160">
        <v>18.436603072767177</v>
      </c>
      <c r="CE131" s="160">
        <v>17.656592942765492</v>
      </c>
      <c r="CF131" s="160">
        <v>18.208678034779673</v>
      </c>
      <c r="CG131" s="72"/>
      <c r="CH131" s="160">
        <v>21.729848593956021</v>
      </c>
    </row>
    <row r="132" spans="1:86" ht="14.25" x14ac:dyDescent="0.2">
      <c r="B132" s="236" t="s">
        <v>220</v>
      </c>
      <c r="C132" s="161"/>
      <c r="D132" s="162"/>
      <c r="E132" s="162"/>
      <c r="F132" s="162"/>
      <c r="G132" s="120"/>
      <c r="H132" s="120"/>
      <c r="I132" s="120"/>
      <c r="J132" s="120"/>
      <c r="K132" s="120"/>
      <c r="L132" s="120"/>
      <c r="M132" s="120"/>
      <c r="N132" s="120"/>
      <c r="O132" s="120"/>
      <c r="P132" s="120"/>
      <c r="Q132" s="120"/>
      <c r="R132" s="120"/>
      <c r="S132" s="120"/>
      <c r="T132" s="120"/>
      <c r="U132" s="120"/>
      <c r="V132" s="120"/>
      <c r="W132" s="121"/>
      <c r="X132" s="121">
        <v>1.6451233842538191E-2</v>
      </c>
      <c r="Y132" s="121">
        <v>9.4256629382933263E-3</v>
      </c>
      <c r="Z132" s="121">
        <v>7.8027030792810368E-3</v>
      </c>
      <c r="AA132" s="121">
        <v>1.235632183908046E-2</v>
      </c>
      <c r="AB132" s="121">
        <v>1.7378917378917377E-2</v>
      </c>
      <c r="AC132" s="121">
        <v>1.1590559977656753E-2</v>
      </c>
      <c r="AD132" s="121">
        <v>1.2606750711671411E-2</v>
      </c>
      <c r="AE132" s="121">
        <v>2.0569469574326253E-2</v>
      </c>
      <c r="AF132" s="121">
        <v>8.6811352253756257E-3</v>
      </c>
      <c r="AG132" s="121">
        <v>1.2081888354402059E-2</v>
      </c>
      <c r="AH132" s="121">
        <v>6.2944227444451564E-2</v>
      </c>
      <c r="AI132" s="121">
        <v>5.3354279397218825E-2</v>
      </c>
      <c r="AJ132" s="121">
        <v>2.0453562380275597E-2</v>
      </c>
      <c r="AK132" s="121">
        <v>2.0781552057442695E-2</v>
      </c>
      <c r="AL132" s="121">
        <v>1.8176848435151018E-2</v>
      </c>
      <c r="AM132" s="121">
        <v>9.1517342151811124E-3</v>
      </c>
      <c r="AN132" s="121">
        <v>7.1191267204556239E-3</v>
      </c>
      <c r="AO132" s="121">
        <v>1.6955372871403404E-2</v>
      </c>
      <c r="AP132" s="121">
        <v>1.6416796689505461E-2</v>
      </c>
      <c r="AQ132" s="121">
        <v>1.6249223763196027E-2</v>
      </c>
      <c r="AR132" s="121">
        <v>1.4124293785310734E-2</v>
      </c>
      <c r="AS132" s="121">
        <v>1.9803736107826909E-2</v>
      </c>
      <c r="AT132" s="121">
        <v>3.351380617217109E-2</v>
      </c>
      <c r="AU132" s="121">
        <v>3.012589928057554E-2</v>
      </c>
      <c r="AV132" s="121">
        <v>1.2084101007911564E-2</v>
      </c>
      <c r="AW132" s="121">
        <v>7.3798627002288333E-3</v>
      </c>
      <c r="AX132" s="121">
        <v>6.8602162340156963E-3</v>
      </c>
      <c r="AY132" s="121">
        <v>7.2160815531756486E-3</v>
      </c>
      <c r="AZ132" s="121">
        <v>8.6601307189542488E-3</v>
      </c>
      <c r="BA132" s="121">
        <v>2.4431137724550897E-3</v>
      </c>
      <c r="BB132" s="121">
        <v>2.2694350555287303E-3</v>
      </c>
      <c r="BC132" s="121">
        <v>7.8446021666044082E-3</v>
      </c>
      <c r="BD132" s="121">
        <v>2.8331200877353318E-3</v>
      </c>
      <c r="BE132" s="121">
        <v>1.6807553512284345E-3</v>
      </c>
      <c r="BF132" s="121">
        <v>2.4002400240024004E-3</v>
      </c>
      <c r="BG132" s="121">
        <v>1.8695956999298902E-3</v>
      </c>
      <c r="BH132" s="121">
        <v>2.739940504149053E-3</v>
      </c>
      <c r="BI132" s="121">
        <v>2.6865412947395789E-3</v>
      </c>
      <c r="BJ132" s="121">
        <v>3.5640997947942541E-3</v>
      </c>
      <c r="BK132" s="121">
        <v>3.917843998575329E-3</v>
      </c>
      <c r="BL132" s="121">
        <v>6.6009757964220796E-3</v>
      </c>
      <c r="BM132" s="121">
        <v>4.3507933799692882E-3</v>
      </c>
      <c r="BN132" s="121">
        <v>2.8804608737397984E-3</v>
      </c>
      <c r="BO132" s="121">
        <v>3.4270047978067169E-3</v>
      </c>
      <c r="BP132" s="121">
        <v>1.2466466782389144E-2</v>
      </c>
      <c r="BQ132" s="121">
        <v>5.9037606146380914E-3</v>
      </c>
      <c r="BR132" s="121">
        <v>5.1310831395814964E-3</v>
      </c>
      <c r="BS132" s="121">
        <v>2.1346788278672618E-3</v>
      </c>
      <c r="BT132" s="121">
        <v>1.9269679159841988E-3</v>
      </c>
      <c r="BU132" s="121">
        <v>3.3195855547731618E-3</v>
      </c>
      <c r="BV132" s="121">
        <v>2.7087162619715585E-3</v>
      </c>
      <c r="BW132" s="121">
        <v>3.3073036288470371E-3</v>
      </c>
      <c r="BX132" s="121">
        <v>3.2351721277478224E-3</v>
      </c>
      <c r="BY132" s="121">
        <v>9.0679222251286076E-3</v>
      </c>
      <c r="BZ132" s="121">
        <v>3.7974683544303796E-3</v>
      </c>
      <c r="CA132" s="121">
        <v>4.8045062955599733E-3</v>
      </c>
      <c r="CB132" s="121">
        <v>5.3225806451612902E-3</v>
      </c>
      <c r="CC132" s="121">
        <v>7.2571826225270898E-3</v>
      </c>
      <c r="CD132" s="121">
        <v>5.1282051282051282E-3</v>
      </c>
      <c r="CE132" s="121">
        <v>3.6335819468349588E-3</v>
      </c>
      <c r="CF132" s="121">
        <v>9.0866944830783492E-3</v>
      </c>
      <c r="CG132" s="72"/>
      <c r="CH132" s="176">
        <v>1.1327261151136053E-2</v>
      </c>
    </row>
    <row r="133" spans="1:86" x14ac:dyDescent="0.2">
      <c r="B133" s="221" t="s">
        <v>221</v>
      </c>
      <c r="C133" s="161"/>
      <c r="D133" s="162"/>
      <c r="E133" s="162"/>
      <c r="F133" s="162"/>
      <c r="G133" s="120"/>
      <c r="H133" s="120"/>
      <c r="I133" s="120"/>
      <c r="J133" s="120"/>
      <c r="K133" s="120"/>
      <c r="L133" s="120"/>
      <c r="M133" s="120"/>
      <c r="N133" s="120"/>
      <c r="O133" s="120"/>
      <c r="P133" s="120"/>
      <c r="Q133" s="120"/>
      <c r="R133" s="120"/>
      <c r="S133" s="120"/>
      <c r="T133" s="120"/>
      <c r="U133" s="120"/>
      <c r="V133" s="120"/>
      <c r="W133" s="120"/>
      <c r="X133" s="120">
        <v>0.95121308016877637</v>
      </c>
      <c r="Y133" s="120">
        <v>0.97424015265094721</v>
      </c>
      <c r="Z133" s="120">
        <v>0.98015267175572518</v>
      </c>
      <c r="AA133" s="120">
        <v>0.97352342158859473</v>
      </c>
      <c r="AB133" s="120">
        <v>0.97013627138300962</v>
      </c>
      <c r="AC133" s="120">
        <v>0.97015816174276337</v>
      </c>
      <c r="AD133" s="120">
        <v>0.96830884471333911</v>
      </c>
      <c r="AE133" s="120">
        <v>0.95319192331225777</v>
      </c>
      <c r="AF133" s="120">
        <v>0.98273229178902854</v>
      </c>
      <c r="AG133" s="120">
        <v>0.97254525836230665</v>
      </c>
      <c r="AH133" s="120">
        <v>0.81998839570641135</v>
      </c>
      <c r="AI133" s="120">
        <v>0.80467542503863987</v>
      </c>
      <c r="AJ133" s="120">
        <v>0.92307186966233079</v>
      </c>
      <c r="AK133" s="120">
        <v>0.92896294672221003</v>
      </c>
      <c r="AL133" s="120">
        <v>0.94123161234496688</v>
      </c>
      <c r="AM133" s="120">
        <v>0.96347396124092832</v>
      </c>
      <c r="AN133" s="120">
        <v>0.97372286600293778</v>
      </c>
      <c r="AO133" s="120">
        <v>0.93841416474210937</v>
      </c>
      <c r="AP133" s="120">
        <v>0.93092965712265818</v>
      </c>
      <c r="AQ133" s="120">
        <v>0.93204824466939484</v>
      </c>
      <c r="AR133" s="120">
        <v>0.95715838242864493</v>
      </c>
      <c r="AS133" s="120">
        <v>0.91864761670156425</v>
      </c>
      <c r="AT133" s="120">
        <v>0.93022341978219381</v>
      </c>
      <c r="AU133" s="120">
        <v>0.98760355205912154</v>
      </c>
      <c r="AV133" s="120">
        <v>0.92860098114545775</v>
      </c>
      <c r="AW133" s="120">
        <v>0.94606256742179073</v>
      </c>
      <c r="AX133" s="120">
        <v>0.96070468455070646</v>
      </c>
      <c r="AY133" s="120">
        <v>0.95793111667262543</v>
      </c>
      <c r="AZ133" s="120">
        <v>0.96129032258064517</v>
      </c>
      <c r="BA133" s="120">
        <v>0.98323830121903266</v>
      </c>
      <c r="BB133" s="120">
        <v>0.98039799513671777</v>
      </c>
      <c r="BC133" s="120">
        <v>0.95474838541892415</v>
      </c>
      <c r="BD133" s="120">
        <v>0.98185683912119059</v>
      </c>
      <c r="BE133" s="120">
        <v>0.97656805936769342</v>
      </c>
      <c r="BF133" s="120">
        <v>0.96687306501547987</v>
      </c>
      <c r="BG133" s="120">
        <v>0.97446324007807417</v>
      </c>
      <c r="BH133" s="120">
        <v>0.96964357228674414</v>
      </c>
      <c r="BI133" s="120">
        <v>0.97618618076853692</v>
      </c>
      <c r="BJ133" s="120">
        <v>0.96610742033554775</v>
      </c>
      <c r="BK133" s="120">
        <v>0.96869199356515279</v>
      </c>
      <c r="BL133" s="120">
        <v>0.95170624625823186</v>
      </c>
      <c r="BM133" s="120">
        <v>0.95878024997783884</v>
      </c>
      <c r="BN133" s="120">
        <v>0.96257111488172475</v>
      </c>
      <c r="BO133" s="120">
        <v>0.96271637816245004</v>
      </c>
      <c r="BP133" s="120">
        <v>0.94300090736616349</v>
      </c>
      <c r="BQ133" s="120">
        <v>0.94837783034809053</v>
      </c>
      <c r="BR133" s="120">
        <v>0.95216400911161736</v>
      </c>
      <c r="BS133" s="120">
        <v>0.97446597118728262</v>
      </c>
      <c r="BT133" s="120">
        <v>0.9723043563966095</v>
      </c>
      <c r="BU133" s="120">
        <v>0.96821465428276576</v>
      </c>
      <c r="BV133" s="120">
        <v>0.97301854974704893</v>
      </c>
      <c r="BW133" s="120">
        <v>0.97046373812435327</v>
      </c>
      <c r="BX133" s="120">
        <v>0.95885372112917022</v>
      </c>
      <c r="BY133" s="120">
        <v>0.93236537401213015</v>
      </c>
      <c r="BZ133" s="120">
        <v>0.96192632228853669</v>
      </c>
      <c r="CA133" s="120">
        <v>0.94726799653078919</v>
      </c>
      <c r="CB133" s="120">
        <v>0.95390748276721204</v>
      </c>
      <c r="CC133" s="120">
        <v>0.94232348111658459</v>
      </c>
      <c r="CD133" s="120">
        <v>0.94070361263476454</v>
      </c>
      <c r="CE133" s="120">
        <v>0.95602669807616802</v>
      </c>
      <c r="CF133" s="120">
        <v>0.91602316602316602</v>
      </c>
      <c r="CG133" s="72"/>
      <c r="CH133" s="176">
        <v>0.95137694366732062</v>
      </c>
    </row>
    <row r="134" spans="1:86" x14ac:dyDescent="0.2">
      <c r="B134" s="221" t="s">
        <v>222</v>
      </c>
      <c r="C134" s="161"/>
      <c r="D134" s="162"/>
      <c r="E134" s="162"/>
      <c r="F134" s="162"/>
      <c r="G134" s="120"/>
      <c r="H134" s="120"/>
      <c r="I134" s="120"/>
      <c r="J134" s="120"/>
      <c r="K134" s="120"/>
      <c r="L134" s="120"/>
      <c r="M134" s="120"/>
      <c r="N134" s="120"/>
      <c r="O134" s="120"/>
      <c r="P134" s="120"/>
      <c r="Q134" s="120"/>
      <c r="R134" s="120"/>
      <c r="S134" s="120"/>
      <c r="T134" s="120"/>
      <c r="U134" s="120"/>
      <c r="V134" s="120"/>
      <c r="W134" s="120"/>
      <c r="X134" s="120">
        <v>0.47441983122362869</v>
      </c>
      <c r="Y134" s="120">
        <v>0.53318795147880604</v>
      </c>
      <c r="Z134" s="120">
        <v>0.4687022900763359</v>
      </c>
      <c r="AA134" s="120">
        <v>0.91475123654349721</v>
      </c>
      <c r="AB134" s="120">
        <v>0.9486807770368223</v>
      </c>
      <c r="AC134" s="120">
        <v>0.53998806326469706</v>
      </c>
      <c r="AD134" s="120">
        <v>0.57447421492365314</v>
      </c>
      <c r="AE134" s="120">
        <v>0.61268611054456457</v>
      </c>
      <c r="AF134" s="120">
        <v>0.58158111124163048</v>
      </c>
      <c r="AG134" s="120">
        <v>0.58002637573432447</v>
      </c>
      <c r="AH134" s="120">
        <v>0.48382651581085001</v>
      </c>
      <c r="AI134" s="120">
        <v>0.46071612570839771</v>
      </c>
      <c r="AJ134" s="120">
        <v>0.50045986072789383</v>
      </c>
      <c r="AK134" s="120">
        <v>0.53584740188555147</v>
      </c>
      <c r="AL134" s="120">
        <v>0.54961061436400349</v>
      </c>
      <c r="AM134" s="120">
        <v>0.51567110614881573</v>
      </c>
      <c r="AN134" s="120">
        <v>0.48890158315652033</v>
      </c>
      <c r="AO134" s="120">
        <v>0.52355658198614319</v>
      </c>
      <c r="AP134" s="120">
        <v>0.50159066808059383</v>
      </c>
      <c r="AQ134" s="120">
        <v>0.42515614904156795</v>
      </c>
      <c r="AR134" s="120">
        <v>0.40450723560029744</v>
      </c>
      <c r="AS134" s="120">
        <v>0.39253602660426162</v>
      </c>
      <c r="AT134" s="120">
        <v>0.40703940720781406</v>
      </c>
      <c r="AU134" s="120">
        <v>0.42451874366767983</v>
      </c>
      <c r="AV134" s="120">
        <v>0.44878538920739997</v>
      </c>
      <c r="AW134" s="120">
        <v>0.41651684046506054</v>
      </c>
      <c r="AX134" s="120">
        <v>0.40382085454441458</v>
      </c>
      <c r="AY134" s="120">
        <v>0.43451316887140984</v>
      </c>
      <c r="AZ134" s="120">
        <v>0.69796264855687606</v>
      </c>
      <c r="BA134" s="120">
        <v>0.68103617774282343</v>
      </c>
      <c r="BB134" s="120">
        <v>0.68800555803682195</v>
      </c>
      <c r="BC134" s="120">
        <v>0.707164838975337</v>
      </c>
      <c r="BD134" s="120">
        <v>0.75884715331915897</v>
      </c>
      <c r="BE134" s="120">
        <v>0.72979566941140595</v>
      </c>
      <c r="BF134" s="120">
        <v>0.85479876160990709</v>
      </c>
      <c r="BG134" s="120">
        <v>0.93257970071567986</v>
      </c>
      <c r="BH134" s="120">
        <v>0.85822987585102117</v>
      </c>
      <c r="BI134" s="120">
        <v>0.88399783510734264</v>
      </c>
      <c r="BJ134" s="120">
        <v>0.93975903614457834</v>
      </c>
      <c r="BK134" s="120">
        <v>0.99641133523078829</v>
      </c>
      <c r="BL134" s="120">
        <v>0.86938734783476357</v>
      </c>
      <c r="BM134" s="120">
        <v>0.81535324882545879</v>
      </c>
      <c r="BN134" s="120">
        <v>0.84489470006986722</v>
      </c>
      <c r="BO134" s="120">
        <v>0.85272969374167773</v>
      </c>
      <c r="BP134" s="120">
        <v>0.88831147405757649</v>
      </c>
      <c r="BQ134" s="120">
        <v>0.8516390672524502</v>
      </c>
      <c r="BR134" s="120">
        <v>0.86754408166708852</v>
      </c>
      <c r="BS134" s="120">
        <v>0.92309985096870339</v>
      </c>
      <c r="BT134" s="120">
        <v>0.95062093435836781</v>
      </c>
      <c r="BU134" s="120">
        <v>0.92848297213622288</v>
      </c>
      <c r="BV134" s="120">
        <v>0.92391627814700927</v>
      </c>
      <c r="BW134" s="120">
        <v>0.84065468911673413</v>
      </c>
      <c r="BX134" s="120">
        <v>0.80667236954662103</v>
      </c>
      <c r="BY134" s="120">
        <v>0.9077375482448079</v>
      </c>
      <c r="BZ134" s="120">
        <v>0.9001852232969747</v>
      </c>
      <c r="CA134" s="120">
        <v>0.95628794449262788</v>
      </c>
      <c r="CB134" s="120">
        <v>0.87310024084378379</v>
      </c>
      <c r="CC134" s="120">
        <v>0.8487274220032841</v>
      </c>
      <c r="CD134" s="120">
        <v>0.89360696046907506</v>
      </c>
      <c r="CE134" s="120">
        <v>0.95131527287004314</v>
      </c>
      <c r="CF134" s="120">
        <v>0.91486486486486485</v>
      </c>
      <c r="CG134" s="72"/>
      <c r="CH134" s="176">
        <v>0.67510515810180594</v>
      </c>
    </row>
    <row r="135" spans="1:86" x14ac:dyDescent="0.2">
      <c r="B135" s="221" t="s">
        <v>223</v>
      </c>
      <c r="C135" s="161"/>
      <c r="D135" s="162"/>
      <c r="E135" s="162"/>
      <c r="F135" s="162"/>
      <c r="G135" s="120"/>
      <c r="H135" s="120"/>
      <c r="I135" s="120"/>
      <c r="J135" s="120"/>
      <c r="K135" s="120"/>
      <c r="L135" s="120"/>
      <c r="M135" s="120"/>
      <c r="N135" s="120"/>
      <c r="O135" s="120"/>
      <c r="P135" s="120"/>
      <c r="Q135" s="120"/>
      <c r="R135" s="120"/>
      <c r="S135" s="120"/>
      <c r="T135" s="120"/>
      <c r="U135" s="120"/>
      <c r="V135" s="120"/>
      <c r="W135" s="120"/>
      <c r="X135" s="120">
        <v>0.10363924050632911</v>
      </c>
      <c r="Y135" s="120">
        <v>0.10181272999863704</v>
      </c>
      <c r="Z135" s="120">
        <v>0.10427480916030535</v>
      </c>
      <c r="AA135" s="120">
        <v>0.18737270875763748</v>
      </c>
      <c r="AB135" s="120">
        <v>0.18295158016816468</v>
      </c>
      <c r="AC135" s="120">
        <v>9.0122351536854675E-2</v>
      </c>
      <c r="AD135" s="120">
        <v>9.5793719389225013E-2</v>
      </c>
      <c r="AE135" s="120">
        <v>9.9021007546400169E-2</v>
      </c>
      <c r="AF135" s="120">
        <v>0.10372371666862445</v>
      </c>
      <c r="AG135" s="120">
        <v>0.10394437117851577</v>
      </c>
      <c r="AH135" s="120">
        <v>8.7757470263997675E-2</v>
      </c>
      <c r="AI135" s="120">
        <v>9.5698093766099945E-2</v>
      </c>
      <c r="AJ135" s="120">
        <v>9.8475890158980423E-2</v>
      </c>
      <c r="AK135" s="120">
        <v>9.5593071694803772E-2</v>
      </c>
      <c r="AL135" s="120">
        <v>0.10549466397461782</v>
      </c>
      <c r="AM135" s="120">
        <v>9.1873355131988202E-2</v>
      </c>
      <c r="AN135" s="120">
        <v>7.7770523910559816E-2</v>
      </c>
      <c r="AO135" s="120">
        <v>8.2371054657428791E-2</v>
      </c>
      <c r="AP135" s="120">
        <v>7.9674796747967486E-2</v>
      </c>
      <c r="AQ135" s="120">
        <v>6.6497953909110494E-2</v>
      </c>
      <c r="AR135" s="120">
        <v>6.028713607504433E-2</v>
      </c>
      <c r="AS135" s="120">
        <v>6.0167508313831754E-2</v>
      </c>
      <c r="AT135" s="120">
        <v>6.1300101044122597E-2</v>
      </c>
      <c r="AU135" s="120">
        <v>7.247154180821265E-2</v>
      </c>
      <c r="AV135" s="120">
        <v>7.6009220403097114E-2</v>
      </c>
      <c r="AW135" s="120">
        <v>7.5931918973990167E-2</v>
      </c>
      <c r="AX135" s="120">
        <v>7.3785963507407196E-2</v>
      </c>
      <c r="AY135" s="120">
        <v>7.8059826004051966E-2</v>
      </c>
      <c r="AZ135" s="120">
        <v>0.13163554046406339</v>
      </c>
      <c r="BA135" s="120">
        <v>0.14633307117577665</v>
      </c>
      <c r="BB135" s="120">
        <v>0.15522802838568805</v>
      </c>
      <c r="BC135" s="120">
        <v>0.14394694638290495</v>
      </c>
      <c r="BD135" s="120">
        <v>0.13923931018190408</v>
      </c>
      <c r="BE135" s="120">
        <v>0.13250991155840194</v>
      </c>
      <c r="BF135" s="120">
        <v>0.12910216718266254</v>
      </c>
      <c r="BG135" s="120">
        <v>0.14313597918022122</v>
      </c>
      <c r="BH135" s="120">
        <v>0.13087705246295556</v>
      </c>
      <c r="BI135" s="120">
        <v>0.14703229298213963</v>
      </c>
      <c r="BJ135" s="120">
        <v>0.17802049318770408</v>
      </c>
      <c r="BK135" s="120">
        <v>0.2065338448211855</v>
      </c>
      <c r="BL135" s="120">
        <v>0.16613450409099981</v>
      </c>
      <c r="BM135" s="120">
        <v>0.14927754631681589</v>
      </c>
      <c r="BN135" s="120">
        <v>0.15690188641580996</v>
      </c>
      <c r="BO135" s="120">
        <v>0.15730137594318686</v>
      </c>
      <c r="BP135" s="120">
        <v>0.1620061040996453</v>
      </c>
      <c r="BQ135" s="120">
        <v>0.15528894896924636</v>
      </c>
      <c r="BR135" s="120">
        <v>0.1727832616215304</v>
      </c>
      <c r="BS135" s="120">
        <v>0.17665176353700943</v>
      </c>
      <c r="BT135" s="120">
        <v>0.19248965109402721</v>
      </c>
      <c r="BU135" s="120">
        <v>0.19896800825593394</v>
      </c>
      <c r="BV135" s="120">
        <v>0.19313560162682272</v>
      </c>
      <c r="BW135" s="120">
        <v>0.16000376258113067</v>
      </c>
      <c r="BX135" s="120">
        <v>0.1407185628742515</v>
      </c>
      <c r="BY135" s="120">
        <v>0.1814004778533358</v>
      </c>
      <c r="BZ135" s="120">
        <v>0.19674830211977773</v>
      </c>
      <c r="CA135" s="120">
        <v>0.20294882914137033</v>
      </c>
      <c r="CB135" s="120">
        <v>0.18337347396395648</v>
      </c>
      <c r="CC135" s="120">
        <v>0.2026888341543514</v>
      </c>
      <c r="CD135" s="120">
        <v>0.21061093247588425</v>
      </c>
      <c r="CE135" s="120">
        <v>0.22771888496270121</v>
      </c>
      <c r="CF135" s="120">
        <v>0.22982625482625482</v>
      </c>
      <c r="CG135" s="72"/>
      <c r="CH135" s="176">
        <v>0.1281949863140065</v>
      </c>
    </row>
    <row r="136" spans="1:86" x14ac:dyDescent="0.2">
      <c r="B136" s="221" t="s">
        <v>224</v>
      </c>
      <c r="C136" s="161"/>
      <c r="D136" s="162"/>
      <c r="E136" s="162"/>
      <c r="F136" s="162"/>
      <c r="G136" s="120"/>
      <c r="H136" s="120"/>
      <c r="I136" s="120"/>
      <c r="J136" s="120"/>
      <c r="K136" s="120"/>
      <c r="L136" s="120"/>
      <c r="M136" s="120"/>
      <c r="N136" s="120"/>
      <c r="O136" s="120"/>
      <c r="P136" s="120"/>
      <c r="Q136" s="120"/>
      <c r="R136" s="120"/>
      <c r="S136" s="120"/>
      <c r="T136" s="120"/>
      <c r="U136" s="120"/>
      <c r="V136" s="120"/>
      <c r="W136" s="120"/>
      <c r="X136" s="120">
        <v>0.76335877862595425</v>
      </c>
      <c r="Y136" s="120">
        <v>0.82597054886211507</v>
      </c>
      <c r="Z136" s="120">
        <v>0.74524158125915085</v>
      </c>
      <c r="AA136" s="120">
        <v>0.68322981366459623</v>
      </c>
      <c r="AB136" s="120">
        <v>0.76228209191759111</v>
      </c>
      <c r="AC136" s="120">
        <v>0.79801324503311255</v>
      </c>
      <c r="AD136" s="120">
        <v>0.78195488721804507</v>
      </c>
      <c r="AE136" s="120">
        <v>0.70957775489186403</v>
      </c>
      <c r="AF136" s="120">
        <v>0.84031710079275201</v>
      </c>
      <c r="AG136" s="120">
        <v>0.79930795847750868</v>
      </c>
      <c r="AH136" s="120">
        <v>0.46859504132231405</v>
      </c>
      <c r="AI136" s="120">
        <v>0.36002691790040375</v>
      </c>
      <c r="AJ136" s="120">
        <v>0.43295530353569045</v>
      </c>
      <c r="AK136" s="120">
        <v>0.48088685015290522</v>
      </c>
      <c r="AL136" s="120">
        <v>0.40054682159945315</v>
      </c>
      <c r="AM136" s="120">
        <v>0.57378472222222221</v>
      </c>
      <c r="AN136" s="120">
        <v>0.63798530954879329</v>
      </c>
      <c r="AO136" s="120">
        <v>0.57943925233644855</v>
      </c>
      <c r="AP136" s="120">
        <v>0.520851818988465</v>
      </c>
      <c r="AQ136" s="120">
        <v>0.46801619433198383</v>
      </c>
      <c r="AR136" s="120">
        <v>0.44402277039848198</v>
      </c>
      <c r="AS136" s="120">
        <v>0.3889457523029683</v>
      </c>
      <c r="AT136" s="120">
        <v>0.38461538461538464</v>
      </c>
      <c r="AU136" s="120">
        <v>0.38486842105263158</v>
      </c>
      <c r="AV136" s="120">
        <v>0.41601866251944014</v>
      </c>
      <c r="AW136" s="120">
        <v>0.54380426203630627</v>
      </c>
      <c r="AX136" s="120">
        <v>0.56744186046511624</v>
      </c>
      <c r="AY136" s="120">
        <v>0.75419847328244272</v>
      </c>
      <c r="AZ136" s="120">
        <v>0.71539122957867585</v>
      </c>
      <c r="BA136" s="120">
        <v>0.72623446422573057</v>
      </c>
      <c r="BB136" s="120">
        <v>0.69693094629156005</v>
      </c>
      <c r="BC136" s="120">
        <v>0.5910870219813309</v>
      </c>
      <c r="BD136" s="120">
        <v>0.58941296233457752</v>
      </c>
      <c r="BE136" s="120">
        <v>0.51169927119294212</v>
      </c>
      <c r="BF136" s="120">
        <v>0.48381294964028776</v>
      </c>
      <c r="BG136" s="120">
        <v>0.53636363636363638</v>
      </c>
      <c r="BH136" s="120">
        <v>0.62362301101591189</v>
      </c>
      <c r="BI136" s="120">
        <v>0.67361963190184049</v>
      </c>
      <c r="BJ136" s="120">
        <v>0.61669829222011385</v>
      </c>
      <c r="BK136" s="120">
        <v>0.66806470940683049</v>
      </c>
      <c r="BL136" s="120">
        <v>0.63603603603603609</v>
      </c>
      <c r="BM136" s="120">
        <v>0.64548693586698336</v>
      </c>
      <c r="BN136" s="120">
        <v>0.55597964376590325</v>
      </c>
      <c r="BO136" s="120">
        <v>0.62697516930022579</v>
      </c>
      <c r="BP136" s="120">
        <v>0.53156822810590632</v>
      </c>
      <c r="BQ136" s="120">
        <v>0.49292709466811752</v>
      </c>
      <c r="BR136" s="120">
        <v>0.5634765625</v>
      </c>
      <c r="BS136" s="120">
        <v>0.48143982002249719</v>
      </c>
      <c r="BT136" s="120">
        <v>0.58525345622119818</v>
      </c>
      <c r="BU136" s="120">
        <v>0.62863070539419086</v>
      </c>
      <c r="BV136" s="120">
        <v>0.61222393425783261</v>
      </c>
      <c r="BW136" s="120">
        <v>0.62198706643151092</v>
      </c>
      <c r="BX136" s="120">
        <v>0.62492401215805471</v>
      </c>
      <c r="BY136" s="120">
        <v>0.64235055724417423</v>
      </c>
      <c r="BZ136" s="120">
        <v>0.66841004184100417</v>
      </c>
      <c r="CA136" s="120">
        <v>0.61111111111111116</v>
      </c>
      <c r="CB136" s="120">
        <v>0.61458333333333337</v>
      </c>
      <c r="CC136" s="120">
        <v>0.6243037974683544</v>
      </c>
      <c r="CD136" s="120">
        <v>0.67310282891782669</v>
      </c>
      <c r="CE136" s="120">
        <v>0.70646551724137929</v>
      </c>
      <c r="CF136" s="120">
        <v>0.74674506509869798</v>
      </c>
      <c r="CG136" s="72"/>
      <c r="CH136" s="176">
        <v>0.60146992496617324</v>
      </c>
    </row>
    <row r="137" spans="1:86" ht="14.25" x14ac:dyDescent="0.2">
      <c r="B137" s="221" t="s">
        <v>225</v>
      </c>
      <c r="C137" s="163"/>
      <c r="D137" s="164"/>
      <c r="E137" s="164"/>
      <c r="F137" s="164"/>
      <c r="G137" s="70"/>
      <c r="H137" s="70"/>
      <c r="I137" s="70"/>
      <c r="J137" s="70"/>
      <c r="K137" s="70"/>
      <c r="L137" s="70"/>
      <c r="M137" s="70"/>
      <c r="N137" s="70"/>
      <c r="O137" s="70"/>
      <c r="P137" s="70"/>
      <c r="Q137" s="70"/>
      <c r="R137" s="70"/>
      <c r="S137" s="70"/>
      <c r="T137" s="70"/>
      <c r="U137" s="70"/>
      <c r="V137" s="70"/>
      <c r="W137" s="70"/>
      <c r="X137" s="70">
        <v>3.2407407407407406E-4</v>
      </c>
      <c r="Y137" s="70">
        <v>2.4305555555555552E-4</v>
      </c>
      <c r="Z137" s="70">
        <v>1.6203703703703703E-4</v>
      </c>
      <c r="AA137" s="70">
        <v>1.5046296296296297E-4</v>
      </c>
      <c r="AB137" s="70">
        <v>1.273148148148148E-4</v>
      </c>
      <c r="AC137" s="70">
        <v>9.1435185185185185E-4</v>
      </c>
      <c r="AD137" s="70">
        <v>1.1458333333333333E-3</v>
      </c>
      <c r="AE137" s="70">
        <v>1.4467592592592594E-3</v>
      </c>
      <c r="AF137" s="70">
        <v>9.9537037037037042E-4</v>
      </c>
      <c r="AG137" s="70">
        <v>1.2037037037037038E-3</v>
      </c>
      <c r="AH137" s="70">
        <v>1.9212962962962962E-3</v>
      </c>
      <c r="AI137" s="70">
        <v>1.6203703703703703E-3</v>
      </c>
      <c r="AJ137" s="70">
        <v>9.9537037037037042E-4</v>
      </c>
      <c r="AK137" s="70">
        <v>1.3888888888888889E-3</v>
      </c>
      <c r="AL137" s="70">
        <v>1.8055555555555557E-3</v>
      </c>
      <c r="AM137" s="70">
        <v>1.238425925925926E-3</v>
      </c>
      <c r="AN137" s="70">
        <v>1.3541666666666667E-3</v>
      </c>
      <c r="AO137" s="70">
        <v>1.3773148148148147E-3</v>
      </c>
      <c r="AP137" s="70">
        <v>1.9791666666666668E-3</v>
      </c>
      <c r="AQ137" s="70">
        <v>1.8750000000000001E-3</v>
      </c>
      <c r="AR137" s="70">
        <v>2.3726851851851851E-3</v>
      </c>
      <c r="AS137" s="70">
        <v>2.2685185185185182E-3</v>
      </c>
      <c r="AT137" s="70">
        <v>2.3379629629629631E-3</v>
      </c>
      <c r="AU137" s="70">
        <v>2.1412037037037038E-3</v>
      </c>
      <c r="AV137" s="70">
        <v>2.3611111111111111E-3</v>
      </c>
      <c r="AW137" s="70">
        <v>1.9097222222222222E-3</v>
      </c>
      <c r="AX137" s="70">
        <v>2.3726851851851851E-3</v>
      </c>
      <c r="AY137" s="70">
        <v>1.6550925925925926E-3</v>
      </c>
      <c r="AZ137" s="70">
        <v>1.5972222222222221E-3</v>
      </c>
      <c r="BA137" s="70">
        <v>1.5972222222222221E-3</v>
      </c>
      <c r="BB137" s="70">
        <v>1.4699074074074074E-3</v>
      </c>
      <c r="BC137" s="70">
        <v>1.7708333333333332E-3</v>
      </c>
      <c r="BD137" s="70">
        <v>1.7245370370370372E-3</v>
      </c>
      <c r="BE137" s="70">
        <v>1.6666666666666668E-3</v>
      </c>
      <c r="BF137" s="70">
        <v>1.4004629629629629E-3</v>
      </c>
      <c r="BG137" s="70">
        <v>1.6319444444444445E-3</v>
      </c>
      <c r="BH137" s="70">
        <v>1.423611111111111E-3</v>
      </c>
      <c r="BI137" s="70">
        <v>1.5624999999999999E-3</v>
      </c>
      <c r="BJ137" s="70">
        <v>1.5972222222222221E-3</v>
      </c>
      <c r="BK137" s="70">
        <v>1.7013888888888892E-3</v>
      </c>
      <c r="BL137" s="70">
        <v>1.5393518518518519E-3</v>
      </c>
      <c r="BM137" s="70">
        <v>1.9907407407407408E-3</v>
      </c>
      <c r="BN137" s="70">
        <v>1.6203703703703703E-3</v>
      </c>
      <c r="BO137" s="70">
        <v>1.9791666666666668E-3</v>
      </c>
      <c r="BP137" s="70">
        <v>1.8865740740740742E-3</v>
      </c>
      <c r="BQ137" s="70">
        <v>3.1597222222222222E-3</v>
      </c>
      <c r="BR137" s="70">
        <v>1.6898148148148148E-3</v>
      </c>
      <c r="BS137" s="70">
        <v>2.1180555555555553E-3</v>
      </c>
      <c r="BT137" s="70">
        <v>1.3194444444444443E-3</v>
      </c>
      <c r="BU137" s="70">
        <v>1.3425925925925925E-3</v>
      </c>
      <c r="BV137" s="70">
        <v>1.8981481481481482E-3</v>
      </c>
      <c r="BW137" s="70">
        <v>1.3773148148148147E-3</v>
      </c>
      <c r="BX137" s="70">
        <v>1.736111111111111E-3</v>
      </c>
      <c r="BY137" s="70">
        <v>1.6203703703703703E-3</v>
      </c>
      <c r="BZ137" s="70">
        <v>1.25E-3</v>
      </c>
      <c r="CA137" s="70">
        <v>1.3657407407407405E-3</v>
      </c>
      <c r="CB137" s="70">
        <v>2.476851851851852E-3</v>
      </c>
      <c r="CC137" s="70">
        <v>2.0833333333333333E-3</v>
      </c>
      <c r="CD137" s="70">
        <v>1.7708333333333332E-3</v>
      </c>
      <c r="CE137" s="70">
        <v>1.712962962962963E-3</v>
      </c>
      <c r="CF137" s="70">
        <v>2.5115740740740741E-3</v>
      </c>
      <c r="CG137" s="72"/>
      <c r="CH137" s="70">
        <v>1.6488912306481369E-3</v>
      </c>
    </row>
    <row r="138" spans="1:86" x14ac:dyDescent="0.2">
      <c r="B138" s="221" t="s">
        <v>62</v>
      </c>
      <c r="C138" s="163"/>
      <c r="D138" s="164"/>
      <c r="E138" s="164"/>
      <c r="F138" s="164"/>
      <c r="G138" s="70"/>
      <c r="H138" s="70"/>
      <c r="I138" s="70"/>
      <c r="J138" s="70"/>
      <c r="K138" s="70"/>
      <c r="L138" s="70"/>
      <c r="M138" s="70"/>
      <c r="N138" s="70"/>
      <c r="O138" s="70"/>
      <c r="P138" s="70"/>
      <c r="Q138" s="70"/>
      <c r="R138" s="70"/>
      <c r="S138" s="70"/>
      <c r="T138" s="70"/>
      <c r="U138" s="70"/>
      <c r="V138" s="70"/>
      <c r="W138" s="70"/>
      <c r="X138" s="177" t="s">
        <v>139</v>
      </c>
      <c r="Y138" s="177" t="s">
        <v>139</v>
      </c>
      <c r="Z138" s="177" t="s">
        <v>139</v>
      </c>
      <c r="AA138" s="177" t="s">
        <v>139</v>
      </c>
      <c r="AB138" s="177" t="s">
        <v>139</v>
      </c>
      <c r="AC138" s="177" t="s">
        <v>139</v>
      </c>
      <c r="AD138" s="177" t="s">
        <v>139</v>
      </c>
      <c r="AE138" s="177" t="s">
        <v>139</v>
      </c>
      <c r="AF138" s="177" t="s">
        <v>139</v>
      </c>
      <c r="AG138" s="177" t="s">
        <v>139</v>
      </c>
      <c r="AH138" s="177" t="s">
        <v>139</v>
      </c>
      <c r="AI138" s="177" t="s">
        <v>139</v>
      </c>
      <c r="AJ138" s="177" t="s">
        <v>139</v>
      </c>
      <c r="AK138" s="177" t="s">
        <v>139</v>
      </c>
      <c r="AL138" s="177" t="s">
        <v>139</v>
      </c>
      <c r="AM138" s="177" t="s">
        <v>139</v>
      </c>
      <c r="AN138" s="177" t="s">
        <v>139</v>
      </c>
      <c r="AO138" s="177" t="s">
        <v>139</v>
      </c>
      <c r="AP138" s="177" t="s">
        <v>139</v>
      </c>
      <c r="AQ138" s="177" t="s">
        <v>139</v>
      </c>
      <c r="AR138" s="177" t="s">
        <v>139</v>
      </c>
      <c r="AS138" s="177" t="s">
        <v>139</v>
      </c>
      <c r="AT138" s="177" t="s">
        <v>139</v>
      </c>
      <c r="AU138" s="177" t="s">
        <v>139</v>
      </c>
      <c r="AV138" s="177" t="s">
        <v>139</v>
      </c>
      <c r="AW138" s="177" t="s">
        <v>139</v>
      </c>
      <c r="AX138" s="177" t="s">
        <v>139</v>
      </c>
      <c r="AY138" s="177" t="s">
        <v>139</v>
      </c>
      <c r="AZ138" s="177" t="s">
        <v>139</v>
      </c>
      <c r="BA138" s="177" t="s">
        <v>139</v>
      </c>
      <c r="BB138" s="177" t="s">
        <v>139</v>
      </c>
      <c r="BC138" s="177" t="s">
        <v>139</v>
      </c>
      <c r="BD138" s="177" t="s">
        <v>139</v>
      </c>
      <c r="BE138" s="177" t="s">
        <v>139</v>
      </c>
      <c r="BF138" s="177" t="s">
        <v>139</v>
      </c>
      <c r="BG138" s="177" t="s">
        <v>139</v>
      </c>
      <c r="BH138" s="177" t="s">
        <v>139</v>
      </c>
      <c r="BI138" s="177" t="s">
        <v>139</v>
      </c>
      <c r="BJ138" s="177" t="s">
        <v>139</v>
      </c>
      <c r="BK138" s="177" t="s">
        <v>139</v>
      </c>
      <c r="BL138" s="177" t="s">
        <v>139</v>
      </c>
      <c r="BM138" s="177" t="s">
        <v>139</v>
      </c>
      <c r="BN138" s="177" t="s">
        <v>139</v>
      </c>
      <c r="BO138" s="177" t="s">
        <v>139</v>
      </c>
      <c r="BP138" s="177" t="s">
        <v>139</v>
      </c>
      <c r="BQ138" s="177" t="s">
        <v>139</v>
      </c>
      <c r="BR138" s="177" t="s">
        <v>139</v>
      </c>
      <c r="BS138" s="177" t="s">
        <v>139</v>
      </c>
      <c r="BT138" s="177" t="s">
        <v>139</v>
      </c>
      <c r="BU138" s="177" t="s">
        <v>139</v>
      </c>
      <c r="BV138" s="177" t="s">
        <v>139</v>
      </c>
      <c r="BW138" s="177" t="s">
        <v>139</v>
      </c>
      <c r="BX138" s="177" t="s">
        <v>139</v>
      </c>
      <c r="BY138" s="177" t="s">
        <v>139</v>
      </c>
      <c r="BZ138" s="177" t="s">
        <v>139</v>
      </c>
      <c r="CA138" s="177" t="s">
        <v>139</v>
      </c>
      <c r="CB138" s="177" t="s">
        <v>139</v>
      </c>
      <c r="CC138" s="177" t="s">
        <v>139</v>
      </c>
      <c r="CD138" s="177" t="s">
        <v>139</v>
      </c>
      <c r="CE138" s="177" t="s">
        <v>139</v>
      </c>
      <c r="CF138" s="177" t="s">
        <v>139</v>
      </c>
      <c r="CG138" s="72"/>
      <c r="CH138" s="70" t="s">
        <v>139</v>
      </c>
    </row>
    <row r="139" spans="1:86" x14ac:dyDescent="0.2">
      <c r="B139" s="221" t="s">
        <v>226</v>
      </c>
      <c r="C139" s="161"/>
      <c r="D139" s="162"/>
      <c r="E139" s="162"/>
      <c r="F139" s="162"/>
      <c r="G139" s="120"/>
      <c r="H139" s="120"/>
      <c r="I139" s="120"/>
      <c r="J139" s="120"/>
      <c r="K139" s="120"/>
      <c r="L139" s="120"/>
      <c r="M139" s="120"/>
      <c r="N139" s="120"/>
      <c r="O139" s="120"/>
      <c r="P139" s="120"/>
      <c r="Q139" s="120"/>
      <c r="R139" s="120"/>
      <c r="S139" s="120"/>
      <c r="T139" s="120"/>
      <c r="U139" s="120"/>
      <c r="V139" s="120"/>
      <c r="W139" s="120"/>
      <c r="X139" s="198">
        <v>2.1888185654008439E-2</v>
      </c>
      <c r="Y139" s="198">
        <v>1.322066239607469E-2</v>
      </c>
      <c r="Z139" s="198">
        <v>1.2519083969465649E-2</v>
      </c>
      <c r="AA139" s="198">
        <v>1.6002327611288916E-2</v>
      </c>
      <c r="AB139" s="198">
        <v>1.7396346767178893E-2</v>
      </c>
      <c r="AC139" s="198">
        <v>1.8203521336914354E-2</v>
      </c>
      <c r="AD139" s="198">
        <v>2.0887352348026505E-2</v>
      </c>
      <c r="AE139" s="198">
        <v>3.8241892718743627E-2</v>
      </c>
      <c r="AF139" s="198">
        <v>1.6562903794197111E-2</v>
      </c>
      <c r="AG139" s="198">
        <v>2.0860808056587941E-2</v>
      </c>
      <c r="AH139" s="198">
        <v>4.6634754859297939E-2</v>
      </c>
      <c r="AI139" s="198">
        <v>6.124420401854714E-2</v>
      </c>
      <c r="AJ139" s="198">
        <v>5.5840231244251741E-2</v>
      </c>
      <c r="AK139" s="198">
        <v>4.9623620551048749E-2</v>
      </c>
      <c r="AL139" s="198">
        <v>6.3239111623882321E-2</v>
      </c>
      <c r="AM139" s="198">
        <v>4.8169710503229921E-2</v>
      </c>
      <c r="AN139" s="198">
        <v>2.8154072139709482E-2</v>
      </c>
      <c r="AO139" s="198">
        <v>3.4642032332563508E-2</v>
      </c>
      <c r="AP139" s="198">
        <v>3.8176033934252389E-2</v>
      </c>
      <c r="AQ139" s="198">
        <v>3.5375834589704933E-2</v>
      </c>
      <c r="AR139" s="198">
        <v>3.3518274895612883E-2</v>
      </c>
      <c r="AS139" s="198">
        <v>3.6765611528513362E-2</v>
      </c>
      <c r="AT139" s="198">
        <v>3.7723139104075445E-2</v>
      </c>
      <c r="AU139" s="198">
        <v>4.4579533941236066E-2</v>
      </c>
      <c r="AV139" s="198">
        <v>4.438796619185531E-2</v>
      </c>
      <c r="AW139" s="198">
        <v>3.4639817811338847E-2</v>
      </c>
      <c r="AX139" s="198">
        <v>3.1916719098552877E-2</v>
      </c>
      <c r="AY139" s="198">
        <v>1.9187224407102847E-2</v>
      </c>
      <c r="AZ139" s="198">
        <v>3.7464629315223541E-2</v>
      </c>
      <c r="BA139" s="198">
        <v>4.006095163193079E-2</v>
      </c>
      <c r="BB139" s="198">
        <v>4.7044811671877323E-2</v>
      </c>
      <c r="BC139" s="198">
        <v>5.8861774522127347E-2</v>
      </c>
      <c r="BD139" s="198">
        <v>5.7169855894164893E-2</v>
      </c>
      <c r="BE139" s="198">
        <v>6.4704686388126459E-2</v>
      </c>
      <c r="BF139" s="198">
        <v>6.6640866873065016E-2</v>
      </c>
      <c r="BG139" s="198">
        <v>6.6363044892648021E-2</v>
      </c>
      <c r="BH139" s="198">
        <v>4.9259110933119743E-2</v>
      </c>
      <c r="BI139" s="198">
        <v>4.7988453905827171E-2</v>
      </c>
      <c r="BJ139" s="198">
        <v>6.8235559058664561E-2</v>
      </c>
      <c r="BK139" s="198">
        <v>6.8555871798044801E-2</v>
      </c>
      <c r="BL139" s="198">
        <v>6.0466972660147673E-2</v>
      </c>
      <c r="BM139" s="198">
        <v>5.2920840351032707E-2</v>
      </c>
      <c r="BN139" s="198">
        <v>6.9667631500149721E-2</v>
      </c>
      <c r="BO139" s="198">
        <v>5.8677319130048824E-2</v>
      </c>
      <c r="BP139" s="198">
        <v>7.5888806401055844E-2</v>
      </c>
      <c r="BQ139" s="198">
        <v>7.8742818519770191E-2</v>
      </c>
      <c r="BR139" s="198">
        <v>7.5423943305492278E-2</v>
      </c>
      <c r="BS139" s="198">
        <v>9.1604570293094878E-2</v>
      </c>
      <c r="BT139" s="198">
        <v>7.9834417504435248E-2</v>
      </c>
      <c r="BU139" s="198">
        <v>7.3890608875128994E-2</v>
      </c>
      <c r="BV139" s="198">
        <v>7.4893363753595871E-2</v>
      </c>
      <c r="BW139" s="198">
        <v>6.0483491675289248E-2</v>
      </c>
      <c r="BX139" s="198">
        <v>5.2780153977758766E-2</v>
      </c>
      <c r="BY139" s="198">
        <v>6.4877779819886044E-2</v>
      </c>
      <c r="BZ139" s="198">
        <v>6.4931055772792762E-2</v>
      </c>
      <c r="CA139" s="198">
        <v>7.8924544666088461E-2</v>
      </c>
      <c r="CB139" s="198">
        <v>7.0675193090274896E-2</v>
      </c>
      <c r="CC139" s="198">
        <v>6.2602627257799678E-2</v>
      </c>
      <c r="CD139" s="198">
        <v>6.8848118025345184E-2</v>
      </c>
      <c r="CE139" s="198">
        <v>6.6843345111896352E-2</v>
      </c>
      <c r="CF139" s="198">
        <v>5.8204633204633205E-2</v>
      </c>
      <c r="CG139" s="72"/>
      <c r="CH139" s="176">
        <v>5.0678254973409879E-2</v>
      </c>
    </row>
    <row r="140" spans="1:86" x14ac:dyDescent="0.2">
      <c r="B140" s="221" t="s">
        <v>227</v>
      </c>
      <c r="C140" s="161"/>
      <c r="D140" s="162"/>
      <c r="E140" s="162"/>
      <c r="F140" s="162"/>
      <c r="G140" s="120"/>
      <c r="H140" s="120"/>
      <c r="I140" s="120"/>
      <c r="J140" s="120"/>
      <c r="K140" s="120"/>
      <c r="L140" s="120"/>
      <c r="M140" s="120"/>
      <c r="N140" s="120"/>
      <c r="O140" s="120"/>
      <c r="P140" s="120"/>
      <c r="Q140" s="120"/>
      <c r="R140" s="120"/>
      <c r="S140" s="120"/>
      <c r="T140" s="120"/>
      <c r="U140" s="120"/>
      <c r="V140" s="120"/>
      <c r="W140" s="120"/>
      <c r="X140" s="120">
        <v>0.50602409638554213</v>
      </c>
      <c r="Y140" s="120">
        <v>0.68041237113402064</v>
      </c>
      <c r="Z140" s="120">
        <v>0.5</v>
      </c>
      <c r="AA140" s="120">
        <v>0.63636363636363635</v>
      </c>
      <c r="AB140" s="120">
        <v>0.76666666666666672</v>
      </c>
      <c r="AC140" s="120">
        <v>0.50819672131147542</v>
      </c>
      <c r="AD140" s="120">
        <v>0.64137931034482754</v>
      </c>
      <c r="AE140" s="120">
        <v>0.54666666666666663</v>
      </c>
      <c r="AF140" s="120">
        <v>0.78014184397163122</v>
      </c>
      <c r="AG140" s="120">
        <v>0.65517241379310343</v>
      </c>
      <c r="AH140" s="120">
        <v>0.713841368584759</v>
      </c>
      <c r="AI140" s="120">
        <v>0.55310199789695058</v>
      </c>
      <c r="AJ140" s="120">
        <v>0.73058823529411765</v>
      </c>
      <c r="AK140" s="120">
        <v>0.66863033873343147</v>
      </c>
      <c r="AL140" s="120">
        <v>0.62029646522234894</v>
      </c>
      <c r="AM140" s="120">
        <v>0.59933774834437081</v>
      </c>
      <c r="AN140" s="120">
        <v>0.73043478260869565</v>
      </c>
      <c r="AO140" s="120">
        <v>0.74888888888888894</v>
      </c>
      <c r="AP140" s="120">
        <v>0.64444444444444449</v>
      </c>
      <c r="AQ140" s="120">
        <v>0.64840182648401823</v>
      </c>
      <c r="AR140" s="120">
        <v>0.59556313993174059</v>
      </c>
      <c r="AS140" s="120">
        <v>0.56951423785594635</v>
      </c>
      <c r="AT140" s="120">
        <v>0.52827380952380953</v>
      </c>
      <c r="AU140" s="120">
        <v>0.50668449197860965</v>
      </c>
      <c r="AV140" s="120">
        <v>0.54061251664447407</v>
      </c>
      <c r="AW140" s="120">
        <v>0.52595155709342556</v>
      </c>
      <c r="AX140" s="120">
        <v>0.510752688172043</v>
      </c>
      <c r="AY140" s="120">
        <v>0.63664596273291929</v>
      </c>
      <c r="AZ140" s="120">
        <v>0.53776435045317217</v>
      </c>
      <c r="BA140" s="120">
        <v>0.51656441717791413</v>
      </c>
      <c r="BB140" s="120">
        <v>0.50632911392405067</v>
      </c>
      <c r="BC140" s="120">
        <v>0.42930780559646536</v>
      </c>
      <c r="BD140" s="120">
        <v>0.43140495867768597</v>
      </c>
      <c r="BE140" s="120">
        <v>0.43597800471327575</v>
      </c>
      <c r="BF140" s="120">
        <v>0.47038327526132406</v>
      </c>
      <c r="BG140" s="120">
        <v>0.46446078431372551</v>
      </c>
      <c r="BH140" s="120">
        <v>0.5723577235772358</v>
      </c>
      <c r="BI140" s="120">
        <v>0.51879699248120303</v>
      </c>
      <c r="BJ140" s="120">
        <v>0.45709570957095708</v>
      </c>
      <c r="BK140" s="120">
        <v>0.48916967509025272</v>
      </c>
      <c r="BL140" s="120">
        <v>0.51485148514851486</v>
      </c>
      <c r="BM140" s="120">
        <v>0.40871021775544386</v>
      </c>
      <c r="BN140" s="120">
        <v>0.43696275071633239</v>
      </c>
      <c r="BO140" s="120">
        <v>0.45083207261724662</v>
      </c>
      <c r="BP140" s="120">
        <v>0.4652173913043478</v>
      </c>
      <c r="BQ140" s="120">
        <v>0.42060085836909872</v>
      </c>
      <c r="BR140" s="120">
        <v>0.46644295302013422</v>
      </c>
      <c r="BS140" s="120">
        <v>0.46854663774403471</v>
      </c>
      <c r="BT140" s="120">
        <v>0.55308641975308637</v>
      </c>
      <c r="BU140" s="120">
        <v>0.52932960893854752</v>
      </c>
      <c r="BV140" s="120">
        <v>0.55231788079470201</v>
      </c>
      <c r="BW140" s="120">
        <v>0.52877138413685842</v>
      </c>
      <c r="BX140" s="120">
        <v>0.48136142625607781</v>
      </c>
      <c r="BY140" s="120">
        <v>0.43909348441926344</v>
      </c>
      <c r="BZ140" s="120">
        <v>0.44057052297939781</v>
      </c>
      <c r="CA140" s="120">
        <v>0.37252747252747254</v>
      </c>
      <c r="CB140" s="120">
        <v>0.23736780258519388</v>
      </c>
      <c r="CC140" s="120">
        <v>0.30491803278688523</v>
      </c>
      <c r="CD140" s="120">
        <v>0.25686813186813184</v>
      </c>
      <c r="CE140" s="120">
        <v>0.2687224669603524</v>
      </c>
      <c r="CF140" s="120">
        <v>0.23051409618573798</v>
      </c>
      <c r="CG140" s="72"/>
      <c r="CH140" s="176">
        <v>0.49831457760721881</v>
      </c>
    </row>
    <row r="141" spans="1:86" x14ac:dyDescent="0.2">
      <c r="B141" s="282" t="s">
        <v>89</v>
      </c>
      <c r="C141" s="190"/>
      <c r="D141" s="191"/>
      <c r="E141" s="191"/>
      <c r="F141" s="191"/>
      <c r="G141" s="70"/>
      <c r="H141" s="70"/>
      <c r="I141" s="70"/>
      <c r="J141" s="70"/>
      <c r="K141" s="70"/>
      <c r="L141" s="70"/>
      <c r="M141" s="70"/>
      <c r="N141" s="70"/>
      <c r="O141" s="70"/>
      <c r="P141" s="70"/>
      <c r="Q141" s="70"/>
      <c r="R141" s="70"/>
      <c r="S141" s="70"/>
      <c r="T141" s="70"/>
      <c r="U141" s="70"/>
      <c r="V141" s="70"/>
      <c r="W141" s="70">
        <v>0</v>
      </c>
      <c r="X141" s="70">
        <v>6.2037037037037043E-3</v>
      </c>
      <c r="Y141" s="70">
        <v>5.162037037037037E-3</v>
      </c>
      <c r="Z141" s="70">
        <v>5.2430555555555555E-3</v>
      </c>
      <c r="AA141" s="70">
        <v>5.2546296296296299E-3</v>
      </c>
      <c r="AB141" s="70">
        <v>5.9722222222222225E-3</v>
      </c>
      <c r="AC141" s="70">
        <v>7.2569444444444443E-3</v>
      </c>
      <c r="AD141" s="70">
        <v>7.2222222222222228E-3</v>
      </c>
      <c r="AE141" s="70">
        <v>3.4606481481481485E-3</v>
      </c>
      <c r="AF141" s="70">
        <v>8.3333333333333332E-3</v>
      </c>
      <c r="AG141" s="70">
        <v>8.0555555555555554E-3</v>
      </c>
      <c r="AH141" s="70">
        <v>8.9351851851851866E-3</v>
      </c>
      <c r="AI141" s="70">
        <v>8.6342592592592599E-3</v>
      </c>
      <c r="AJ141" s="70">
        <v>7.5694444444444446E-3</v>
      </c>
      <c r="AK141" s="70">
        <v>7.5578703703703702E-3</v>
      </c>
      <c r="AL141" s="70">
        <v>7.9745370370370369E-3</v>
      </c>
      <c r="AM141" s="70">
        <v>7.3842592592592597E-3</v>
      </c>
      <c r="AN141" s="70">
        <v>7.0023148148148154E-3</v>
      </c>
      <c r="AO141" s="70">
        <v>7.3842592592592597E-3</v>
      </c>
      <c r="AP141" s="70">
        <v>7.5810185185185182E-3</v>
      </c>
      <c r="AQ141" s="70">
        <v>7.6851851851851847E-3</v>
      </c>
      <c r="AR141" s="70">
        <v>7.6388888888888886E-3</v>
      </c>
      <c r="AS141" s="70">
        <v>8.0092592592592594E-3</v>
      </c>
      <c r="AT141" s="70">
        <v>8.3333333333333332E-3</v>
      </c>
      <c r="AU141" s="70">
        <v>9.6527777777777775E-3</v>
      </c>
      <c r="AV141" s="70">
        <v>9.479166666666667E-3</v>
      </c>
      <c r="AW141" s="70">
        <v>9.6643518518518511E-3</v>
      </c>
      <c r="AX141" s="70">
        <v>7.6388888888888886E-3</v>
      </c>
      <c r="AY141" s="70">
        <v>8.9467592592592585E-3</v>
      </c>
      <c r="AZ141" s="70">
        <v>9.1203703703703707E-3</v>
      </c>
      <c r="BA141" s="70">
        <v>9.4907407407407406E-3</v>
      </c>
      <c r="BB141" s="70">
        <v>9.3287037037037036E-3</v>
      </c>
      <c r="BC141" s="70">
        <v>9.6296296296296303E-3</v>
      </c>
      <c r="BD141" s="70">
        <v>8.7499999999999991E-3</v>
      </c>
      <c r="BE141" s="70">
        <v>8.3333333333333332E-3</v>
      </c>
      <c r="BF141" s="70">
        <v>7.6504629629629631E-3</v>
      </c>
      <c r="BG141" s="70">
        <v>7.4189814814814813E-3</v>
      </c>
      <c r="BH141" s="70">
        <v>7.1527777777777787E-3</v>
      </c>
      <c r="BI141" s="70">
        <v>6.9791666666666674E-3</v>
      </c>
      <c r="BJ141" s="70">
        <v>8.5763888888888886E-3</v>
      </c>
      <c r="BK141" s="70">
        <v>8.7962962962962968E-3</v>
      </c>
      <c r="BL141" s="70">
        <v>7.743055555555556E-3</v>
      </c>
      <c r="BM141" s="70">
        <v>8.0439814814814818E-3</v>
      </c>
      <c r="BN141" s="70">
        <v>1.0439814814814813E-2</v>
      </c>
      <c r="BO141" s="70">
        <v>8.6342592592592599E-3</v>
      </c>
      <c r="BP141" s="70">
        <v>8.4837962962962966E-3</v>
      </c>
      <c r="BQ141" s="70">
        <v>8.8078703703703704E-3</v>
      </c>
      <c r="BR141" s="70">
        <v>8.8541666666666664E-3</v>
      </c>
      <c r="BS141" s="70">
        <v>9.9884259259259266E-3</v>
      </c>
      <c r="BT141" s="70">
        <v>8.3796296296296292E-3</v>
      </c>
      <c r="BU141" s="70">
        <v>8.6226851851851846E-3</v>
      </c>
      <c r="BV141" s="70">
        <v>8.3217592592592596E-3</v>
      </c>
      <c r="BW141" s="70">
        <v>8.0671296296296307E-3</v>
      </c>
      <c r="BX141" s="70">
        <v>7.8472222222222224E-3</v>
      </c>
      <c r="BY141" s="70">
        <v>9.3749999999999997E-3</v>
      </c>
      <c r="BZ141" s="70">
        <v>1.03125E-2</v>
      </c>
      <c r="CA141" s="70">
        <v>1.1006944444444444E-2</v>
      </c>
      <c r="CB141" s="70">
        <v>2.9629629629629628E-3</v>
      </c>
      <c r="CC141" s="70">
        <v>1.068287037037037E-2</v>
      </c>
      <c r="CD141" s="70">
        <v>1.0833333333333334E-2</v>
      </c>
      <c r="CE141" s="70">
        <v>1.1041666666666667E-2</v>
      </c>
      <c r="CF141" s="70">
        <v>1.0983796296296297E-2</v>
      </c>
      <c r="CH141" s="70">
        <v>8.3560334824408465E-3</v>
      </c>
    </row>
    <row r="142" spans="1:86" x14ac:dyDescent="0.2">
      <c r="B142" s="283" t="s">
        <v>983</v>
      </c>
      <c r="C142" s="172"/>
      <c r="D142" s="172"/>
      <c r="E142" s="172"/>
      <c r="F142" s="172"/>
      <c r="G142" s="172"/>
      <c r="H142" s="172"/>
      <c r="I142" s="172"/>
      <c r="J142" s="172"/>
      <c r="K142" s="172"/>
      <c r="L142" s="172"/>
      <c r="M142" s="172"/>
      <c r="N142" s="172"/>
      <c r="O142" s="172"/>
      <c r="P142" s="172"/>
      <c r="Q142" s="172"/>
      <c r="R142" s="172" t="s">
        <v>984</v>
      </c>
      <c r="S142" s="172" t="s">
        <v>984</v>
      </c>
      <c r="T142" s="172" t="s">
        <v>984</v>
      </c>
      <c r="U142" s="172" t="s">
        <v>984</v>
      </c>
      <c r="V142" s="172" t="s">
        <v>984</v>
      </c>
      <c r="W142" s="172" t="s">
        <v>984</v>
      </c>
      <c r="X142" s="172" t="s">
        <v>984</v>
      </c>
      <c r="Y142" s="172" t="s">
        <v>984</v>
      </c>
      <c r="Z142" s="172" t="s">
        <v>984</v>
      </c>
      <c r="AA142" s="172" t="s">
        <v>984</v>
      </c>
      <c r="AB142" s="172" t="s">
        <v>984</v>
      </c>
      <c r="AC142" s="172" t="s">
        <v>984</v>
      </c>
      <c r="AD142" s="172" t="s">
        <v>984</v>
      </c>
      <c r="AE142" s="172" t="s">
        <v>984</v>
      </c>
      <c r="AF142" s="172" t="s">
        <v>984</v>
      </c>
      <c r="AG142" s="172" t="s">
        <v>984</v>
      </c>
      <c r="AH142" s="172" t="s">
        <v>984</v>
      </c>
      <c r="AI142" s="172" t="s">
        <v>984</v>
      </c>
      <c r="AJ142" s="172" t="s">
        <v>984</v>
      </c>
      <c r="AK142" s="172" t="s">
        <v>984</v>
      </c>
      <c r="AL142" s="172" t="s">
        <v>984</v>
      </c>
      <c r="AM142" s="172" t="s">
        <v>984</v>
      </c>
      <c r="AN142" s="172" t="s">
        <v>984</v>
      </c>
      <c r="AO142" s="172" t="s">
        <v>984</v>
      </c>
      <c r="AP142" s="172" t="s">
        <v>984</v>
      </c>
      <c r="AQ142" s="172" t="s">
        <v>984</v>
      </c>
      <c r="AR142" s="172" t="s">
        <v>984</v>
      </c>
      <c r="AS142" s="172" t="s">
        <v>984</v>
      </c>
      <c r="AT142" s="172" t="s">
        <v>984</v>
      </c>
      <c r="AU142" s="172" t="s">
        <v>984</v>
      </c>
      <c r="AV142" s="172" t="s">
        <v>984</v>
      </c>
      <c r="AW142" s="172" t="s">
        <v>984</v>
      </c>
      <c r="AX142" s="172" t="s">
        <v>984</v>
      </c>
      <c r="AY142" s="172" t="s">
        <v>984</v>
      </c>
      <c r="AZ142" s="172" t="s">
        <v>984</v>
      </c>
      <c r="BA142" s="172" t="s">
        <v>984</v>
      </c>
      <c r="BB142" s="172" t="s">
        <v>984</v>
      </c>
      <c r="BC142" s="172" t="s">
        <v>984</v>
      </c>
      <c r="BD142" s="172" t="s">
        <v>984</v>
      </c>
      <c r="BE142" s="172" t="s">
        <v>984</v>
      </c>
      <c r="BF142" s="172" t="s">
        <v>984</v>
      </c>
      <c r="BG142" s="172" t="s">
        <v>984</v>
      </c>
      <c r="BH142" s="172" t="s">
        <v>984</v>
      </c>
      <c r="BI142" s="172" t="s">
        <v>984</v>
      </c>
      <c r="BJ142" s="172" t="s">
        <v>984</v>
      </c>
      <c r="BK142" s="172" t="s">
        <v>984</v>
      </c>
      <c r="BL142" s="172" t="s">
        <v>984</v>
      </c>
      <c r="BM142" s="172" t="s">
        <v>984</v>
      </c>
      <c r="BN142" s="172" t="s">
        <v>984</v>
      </c>
      <c r="BO142" s="172" t="s">
        <v>984</v>
      </c>
      <c r="BP142" s="172" t="s">
        <v>984</v>
      </c>
      <c r="BQ142" s="172" t="s">
        <v>984</v>
      </c>
      <c r="BR142" s="172" t="s">
        <v>984</v>
      </c>
      <c r="BS142" s="172" t="s">
        <v>984</v>
      </c>
      <c r="BT142" s="172" t="s">
        <v>984</v>
      </c>
      <c r="BU142" s="172" t="s">
        <v>984</v>
      </c>
      <c r="BV142" s="172" t="s">
        <v>984</v>
      </c>
      <c r="BW142" s="172" t="s">
        <v>984</v>
      </c>
      <c r="BX142" s="172" t="s">
        <v>984</v>
      </c>
      <c r="BY142" s="172" t="s">
        <v>984</v>
      </c>
      <c r="BZ142" s="172">
        <v>0.32825684297180491</v>
      </c>
      <c r="CA142" s="172">
        <v>0.20294882914137033</v>
      </c>
      <c r="CB142" s="172">
        <v>0.18337347396395648</v>
      </c>
      <c r="CC142" s="172">
        <v>0.23070607553366174</v>
      </c>
      <c r="CD142" s="172">
        <v>0.28135048231511256</v>
      </c>
      <c r="CE142" s="172">
        <v>0.3297016097369454</v>
      </c>
      <c r="CF142" s="172">
        <v>0.31853281853281851</v>
      </c>
      <c r="CG142" s="288"/>
      <c r="CH142" s="172">
        <v>0.26458094531724091</v>
      </c>
    </row>
    <row r="143" spans="1:86" x14ac:dyDescent="0.2">
      <c r="C143" s="79"/>
      <c r="D143" s="79"/>
      <c r="E143" s="79"/>
      <c r="F143" s="79"/>
      <c r="G143" s="76"/>
      <c r="H143" s="76"/>
      <c r="I143" s="76"/>
      <c r="J143" s="76"/>
      <c r="K143" s="76"/>
      <c r="L143" s="76"/>
      <c r="M143" s="76"/>
      <c r="N143" s="76"/>
      <c r="O143" s="76"/>
      <c r="P143" s="76"/>
      <c r="Q143" s="76"/>
      <c r="R143" s="76"/>
      <c r="S143" s="76"/>
      <c r="T143" s="76"/>
      <c r="U143" s="76"/>
      <c r="V143" s="76"/>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2"/>
      <c r="CH143" s="72"/>
    </row>
    <row r="144" spans="1:86" ht="15.75" x14ac:dyDescent="0.25">
      <c r="A144" s="84" t="s">
        <v>135</v>
      </c>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x14ac:dyDescent="0.2">
      <c r="B145" s="131" t="s">
        <v>123</v>
      </c>
      <c r="C145" s="168"/>
      <c r="D145" s="169"/>
      <c r="E145" s="169"/>
      <c r="F145" s="169"/>
      <c r="G145" s="133"/>
      <c r="H145" s="133"/>
      <c r="I145" s="133"/>
      <c r="J145" s="133"/>
      <c r="K145" s="133"/>
      <c r="L145" s="133"/>
      <c r="M145" s="133"/>
      <c r="N145" s="133"/>
      <c r="O145" s="133"/>
      <c r="P145" s="133"/>
      <c r="Q145" s="133"/>
      <c r="R145" s="133"/>
      <c r="S145" s="133"/>
      <c r="T145" s="133"/>
      <c r="U145" s="133"/>
      <c r="V145" s="133"/>
      <c r="W145" s="133"/>
      <c r="X145" s="133" t="s">
        <v>139</v>
      </c>
      <c r="Y145" s="133" t="s">
        <v>139</v>
      </c>
      <c r="Z145" s="133" t="s">
        <v>139</v>
      </c>
      <c r="AA145" s="133" t="s">
        <v>139</v>
      </c>
      <c r="AB145" s="133" t="s">
        <v>139</v>
      </c>
      <c r="AC145" s="133" t="s">
        <v>139</v>
      </c>
      <c r="AD145" s="133" t="s">
        <v>139</v>
      </c>
      <c r="AE145" s="133" t="s">
        <v>139</v>
      </c>
      <c r="AF145" s="133" t="s">
        <v>139</v>
      </c>
      <c r="AG145" s="133" t="s">
        <v>139</v>
      </c>
      <c r="AH145" s="133" t="s">
        <v>139</v>
      </c>
      <c r="AI145" s="133" t="s">
        <v>139</v>
      </c>
      <c r="AJ145" s="133" t="s">
        <v>139</v>
      </c>
      <c r="AK145" s="133" t="s">
        <v>139</v>
      </c>
      <c r="AL145" s="133" t="s">
        <v>139</v>
      </c>
      <c r="AM145" s="133" t="s">
        <v>139</v>
      </c>
      <c r="AN145" s="133" t="s">
        <v>139</v>
      </c>
      <c r="AO145" s="133" t="s">
        <v>139</v>
      </c>
      <c r="AP145" s="133" t="s">
        <v>139</v>
      </c>
      <c r="AQ145" s="133" t="s">
        <v>139</v>
      </c>
      <c r="AR145" s="133" t="s">
        <v>139</v>
      </c>
      <c r="AS145" s="133" t="s">
        <v>139</v>
      </c>
      <c r="AT145" s="133" t="s">
        <v>139</v>
      </c>
      <c r="AU145" s="133" t="s">
        <v>139</v>
      </c>
      <c r="AV145" s="133" t="s">
        <v>139</v>
      </c>
      <c r="AW145" s="133" t="s">
        <v>139</v>
      </c>
      <c r="AX145" s="133" t="s">
        <v>139</v>
      </c>
      <c r="AY145" s="133" t="s">
        <v>139</v>
      </c>
      <c r="AZ145" s="133" t="s">
        <v>139</v>
      </c>
      <c r="BA145" s="133" t="s">
        <v>139</v>
      </c>
      <c r="BB145" s="133" t="s">
        <v>139</v>
      </c>
      <c r="BC145" s="133" t="s">
        <v>139</v>
      </c>
      <c r="BD145" s="133" t="s">
        <v>139</v>
      </c>
      <c r="BE145" s="133" t="s">
        <v>139</v>
      </c>
      <c r="BF145" s="133" t="s">
        <v>139</v>
      </c>
      <c r="BG145" s="133" t="s">
        <v>139</v>
      </c>
      <c r="BH145" s="133" t="s">
        <v>139</v>
      </c>
      <c r="BI145" s="133" t="s">
        <v>139</v>
      </c>
      <c r="BJ145" s="133" t="s">
        <v>139</v>
      </c>
      <c r="BK145" s="133" t="s">
        <v>139</v>
      </c>
      <c r="BL145" s="133" t="s">
        <v>139</v>
      </c>
      <c r="BM145" s="133" t="s">
        <v>139</v>
      </c>
      <c r="BN145" s="133" t="s">
        <v>139</v>
      </c>
      <c r="BO145" s="133" t="s">
        <v>139</v>
      </c>
      <c r="BP145" s="133" t="s">
        <v>139</v>
      </c>
      <c r="BQ145" s="133" t="s">
        <v>139</v>
      </c>
      <c r="BR145" s="133" t="s">
        <v>139</v>
      </c>
      <c r="BS145" s="133" t="s">
        <v>139</v>
      </c>
      <c r="BT145" s="133" t="s">
        <v>139</v>
      </c>
      <c r="BU145" s="133" t="s">
        <v>139</v>
      </c>
      <c r="BV145" s="133" t="s">
        <v>139</v>
      </c>
      <c r="BW145" s="133" t="s">
        <v>139</v>
      </c>
      <c r="BX145" s="133" t="s">
        <v>139</v>
      </c>
      <c r="BY145" s="133" t="s">
        <v>139</v>
      </c>
      <c r="BZ145" s="133" t="s">
        <v>139</v>
      </c>
      <c r="CA145" s="133" t="s">
        <v>139</v>
      </c>
      <c r="CB145" s="133" t="s">
        <v>139</v>
      </c>
      <c r="CC145" s="133" t="s">
        <v>139</v>
      </c>
      <c r="CD145" s="133" t="s">
        <v>139</v>
      </c>
      <c r="CE145" s="133" t="s">
        <v>139</v>
      </c>
      <c r="CF145" s="133" t="s">
        <v>139</v>
      </c>
      <c r="CG145" s="72"/>
      <c r="CH145" s="133" t="s">
        <v>139</v>
      </c>
    </row>
    <row r="146" spans="1:86" x14ac:dyDescent="0.2">
      <c r="C146" s="79"/>
      <c r="D146" s="79"/>
      <c r="E146" s="79"/>
      <c r="F146" s="7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5.75" x14ac:dyDescent="0.25">
      <c r="A147" s="84" t="s">
        <v>136</v>
      </c>
      <c r="C147" s="79"/>
      <c r="D147" s="79"/>
      <c r="E147" s="79"/>
      <c r="F147" s="7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x14ac:dyDescent="0.2">
      <c r="B148" s="117" t="s">
        <v>126</v>
      </c>
      <c r="C148" s="79"/>
      <c r="D148" s="79"/>
      <c r="E148" s="79"/>
      <c r="F148" s="79"/>
      <c r="Q148" s="170"/>
      <c r="R148" s="171"/>
      <c r="W148" s="72"/>
      <c r="X148" s="72"/>
      <c r="Y148" s="72"/>
      <c r="Z148" s="72"/>
      <c r="AA148" s="72"/>
      <c r="AB148" s="72"/>
      <c r="AC148" s="72"/>
      <c r="AD148" s="72"/>
      <c r="AE148" s="72"/>
      <c r="AF148" s="72"/>
      <c r="AG148" s="72"/>
      <c r="AH148" s="72"/>
      <c r="AI148" s="72"/>
      <c r="AJ148" s="72"/>
      <c r="AK148" s="72"/>
      <c r="AL148" s="72"/>
      <c r="AM148" s="72"/>
      <c r="AN148" s="72"/>
      <c r="AO148" s="170">
        <v>4.4776119402985072E-2</v>
      </c>
      <c r="AU148" s="170">
        <v>3.0927835051546393E-2</v>
      </c>
      <c r="CG148" s="72"/>
      <c r="CH148" s="170">
        <v>4.4902912621359224E-2</v>
      </c>
    </row>
    <row r="149" spans="1:86" x14ac:dyDescent="0.2">
      <c r="B149" s="113" t="s">
        <v>49</v>
      </c>
      <c r="C149" s="79"/>
      <c r="D149" s="79"/>
      <c r="E149" s="79"/>
      <c r="F149" s="79"/>
      <c r="Q149" s="124"/>
      <c r="R149" s="171"/>
      <c r="W149" s="72"/>
      <c r="X149" s="72"/>
      <c r="Y149" s="72"/>
      <c r="Z149" s="72"/>
      <c r="AA149" s="72"/>
      <c r="AB149" s="72"/>
      <c r="AC149" s="72"/>
      <c r="AD149" s="72"/>
      <c r="AE149" s="72"/>
      <c r="AF149" s="72"/>
      <c r="AG149" s="72"/>
      <c r="AH149" s="72"/>
      <c r="AI149" s="72"/>
      <c r="AJ149" s="72"/>
      <c r="AK149" s="72"/>
      <c r="AL149" s="72"/>
      <c r="AM149" s="72"/>
      <c r="AN149" s="72"/>
      <c r="AO149" s="124">
        <v>0.82089552238805974</v>
      </c>
      <c r="AU149" s="124">
        <v>0.91752577319587625</v>
      </c>
      <c r="CG149" s="72"/>
      <c r="CH149" s="124">
        <v>0.89077669902912626</v>
      </c>
    </row>
    <row r="150" spans="1:86" x14ac:dyDescent="0.2">
      <c r="B150" s="113" t="s">
        <v>127</v>
      </c>
      <c r="C150" s="79"/>
      <c r="D150" s="79"/>
      <c r="E150" s="79"/>
      <c r="F150" s="79"/>
      <c r="Q150" s="124"/>
      <c r="R150" s="171"/>
      <c r="W150" s="72"/>
      <c r="X150" s="72"/>
      <c r="Y150" s="72"/>
      <c r="Z150" s="72"/>
      <c r="AA150" s="72"/>
      <c r="AB150" s="72"/>
      <c r="AC150" s="72"/>
      <c r="AD150" s="72"/>
      <c r="AE150" s="72"/>
      <c r="AF150" s="72"/>
      <c r="AG150" s="72"/>
      <c r="AH150" s="72"/>
      <c r="AI150" s="72"/>
      <c r="AJ150" s="72"/>
      <c r="AK150" s="72"/>
      <c r="AL150" s="72"/>
      <c r="AM150" s="72"/>
      <c r="AN150" s="72"/>
      <c r="AO150" s="124">
        <v>0.8666666666666667</v>
      </c>
      <c r="AU150" s="124">
        <v>0.8910891089108911</v>
      </c>
      <c r="CG150" s="72"/>
      <c r="CH150" s="124">
        <v>0.85915492957746475</v>
      </c>
    </row>
    <row r="151" spans="1:86" x14ac:dyDescent="0.2">
      <c r="B151" s="114" t="s">
        <v>124</v>
      </c>
      <c r="C151" s="79"/>
      <c r="D151" s="79"/>
      <c r="E151" s="79"/>
      <c r="F151" s="79"/>
      <c r="Q151" s="128"/>
      <c r="R151" s="171"/>
      <c r="W151" s="72"/>
      <c r="X151" s="72"/>
      <c r="Y151" s="72"/>
      <c r="Z151" s="72"/>
      <c r="AA151" s="72"/>
      <c r="AB151" s="72"/>
      <c r="AC151" s="72"/>
      <c r="AD151" s="72"/>
      <c r="AE151" s="72"/>
      <c r="AF151" s="72"/>
      <c r="AG151" s="72"/>
      <c r="AH151" s="72"/>
      <c r="AI151" s="72"/>
      <c r="AJ151" s="72"/>
      <c r="AK151" s="72"/>
      <c r="AL151" s="72"/>
      <c r="AM151" s="72"/>
      <c r="AN151" s="72"/>
      <c r="AO151" s="128">
        <v>0.77027027027027029</v>
      </c>
      <c r="AU151" s="128">
        <v>0.88349514563106801</v>
      </c>
      <c r="CG151" s="72"/>
      <c r="CH151" s="128">
        <v>0.85983510011778563</v>
      </c>
    </row>
    <row r="152" spans="1:86" x14ac:dyDescent="0.2">
      <c r="C152" s="79"/>
      <c r="D152" s="79"/>
      <c r="E152" s="79"/>
      <c r="F152" s="79"/>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s="210" customFormat="1" ht="15.75" x14ac:dyDescent="0.25">
      <c r="A153" s="217" t="s">
        <v>219</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row>
    <row r="154" spans="1:86" s="210" customFormat="1" x14ac:dyDescent="0.2">
      <c r="B154" s="219" t="s">
        <v>128</v>
      </c>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v>8.7826570316842684E-2</v>
      </c>
      <c r="Y154" s="220">
        <v>6.646216768916155E-2</v>
      </c>
      <c r="Z154" s="220">
        <v>8.4039087947882743E-2</v>
      </c>
      <c r="AA154" s="220">
        <v>8.2061068702290074E-2</v>
      </c>
      <c r="AB154" s="220">
        <v>8.7713936430317843E-2</v>
      </c>
      <c r="AC154" s="220">
        <v>0.10804089527493783</v>
      </c>
      <c r="AD154" s="220">
        <v>0.11609829488465397</v>
      </c>
      <c r="AE154" s="220">
        <v>0.10352862849533954</v>
      </c>
      <c r="AF154" s="220">
        <v>0.11856190668551808</v>
      </c>
      <c r="AG154" s="220">
        <v>0.13083918974782968</v>
      </c>
      <c r="AH154" s="220">
        <v>0.11227701993704092</v>
      </c>
      <c r="AI154" s="220">
        <v>0.10847078557450378</v>
      </c>
      <c r="AJ154" s="220">
        <v>9.110002625360987E-2</v>
      </c>
      <c r="AK154" s="220">
        <v>9.7244953627932354E-2</v>
      </c>
      <c r="AL154" s="220">
        <v>0.10194174757281553</v>
      </c>
      <c r="AM154" s="220">
        <v>0.10300030931023817</v>
      </c>
      <c r="AN154" s="220">
        <v>0.10432315139375731</v>
      </c>
      <c r="AO154" s="220">
        <v>0.1132186443170122</v>
      </c>
      <c r="AP154" s="220">
        <v>0.11261451726568006</v>
      </c>
      <c r="AQ154" s="220">
        <v>0.11246200607902736</v>
      </c>
      <c r="AR154" s="220">
        <v>0.12132352941176471</v>
      </c>
      <c r="AS154" s="220">
        <v>0.12707875745214936</v>
      </c>
      <c r="AT154" s="220">
        <v>0.12232795476486003</v>
      </c>
      <c r="AU154" s="220">
        <v>0.11891057138845992</v>
      </c>
      <c r="AV154" s="220">
        <v>0.13091004872909259</v>
      </c>
      <c r="AW154" s="220">
        <v>0.14244604316546763</v>
      </c>
      <c r="AX154" s="220">
        <v>0.1423512747875354</v>
      </c>
      <c r="AY154" s="220">
        <v>0.1387822270981898</v>
      </c>
      <c r="AZ154" s="220">
        <v>0.14546339090245683</v>
      </c>
      <c r="BA154" s="220">
        <v>0.12630819198845183</v>
      </c>
      <c r="BB154" s="220">
        <v>0.11836410848240046</v>
      </c>
      <c r="BC154" s="220">
        <v>0.12234140361630401</v>
      </c>
      <c r="BD154" s="220">
        <v>9.3767511362928838E-2</v>
      </c>
      <c r="BE154" s="220">
        <v>9.764591168686447E-2</v>
      </c>
      <c r="BF154" s="220">
        <v>8.7015574067366902E-2</v>
      </c>
      <c r="BG154" s="220">
        <v>8.929972965902154E-2</v>
      </c>
      <c r="BH154" s="220">
        <v>8.0447970135324315E-2</v>
      </c>
      <c r="BI154" s="220">
        <v>9.1020408163265301E-2</v>
      </c>
      <c r="BJ154" s="220">
        <v>0.10975317517373592</v>
      </c>
      <c r="BK154" s="220">
        <v>0.12245404868355687</v>
      </c>
      <c r="BL154" s="220">
        <v>0.10960633536095489</v>
      </c>
      <c r="BM154" s="220">
        <v>0.10915416394868449</v>
      </c>
      <c r="BN154" s="220">
        <v>0.10950974601299468</v>
      </c>
      <c r="BO154" s="220">
        <v>0.10493441599000625</v>
      </c>
      <c r="BP154" s="220">
        <v>9.3880583155353331E-2</v>
      </c>
      <c r="BQ154" s="220">
        <v>9.4444444444444442E-2</v>
      </c>
      <c r="BR154" s="220">
        <v>9.3746961003598167E-2</v>
      </c>
      <c r="BS154" s="220">
        <v>9.5145840060273379E-2</v>
      </c>
      <c r="BT154" s="220">
        <v>9.0616899948159663E-2</v>
      </c>
      <c r="BU154" s="220">
        <v>0.10247860397910415</v>
      </c>
      <c r="BV154" s="220">
        <v>0.10554004724071291</v>
      </c>
      <c r="BW154" s="220">
        <v>0.10238335011748909</v>
      </c>
      <c r="BX154" s="220">
        <v>9.7667020148462361E-2</v>
      </c>
      <c r="BY154" s="220">
        <v>0.11115610447459</v>
      </c>
      <c r="BZ154" s="220">
        <v>0.11762688614540466</v>
      </c>
      <c r="CA154" s="220">
        <v>0.11554507527661891</v>
      </c>
      <c r="CB154" s="220">
        <v>0.11851992770855131</v>
      </c>
      <c r="CC154" s="220">
        <v>0.10652962515114874</v>
      </c>
      <c r="CD154" s="220">
        <v>0.10847708752248915</v>
      </c>
      <c r="CE154" s="220">
        <v>0.10101114321089559</v>
      </c>
      <c r="CF154" s="220">
        <v>9.6539354294154889E-2</v>
      </c>
      <c r="CH154" s="220">
        <v>0.10789620693212497</v>
      </c>
    </row>
    <row r="155" spans="1:86" s="210" customFormat="1" x14ac:dyDescent="0.2">
      <c r="B155" s="221" t="s">
        <v>129</v>
      </c>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v>4.7804335742078929E-2</v>
      </c>
      <c r="Y155" s="222">
        <v>3.6298568507157465E-2</v>
      </c>
      <c r="Z155" s="222">
        <v>4.3973941368078175E-2</v>
      </c>
      <c r="AA155" s="222">
        <v>3.9122137404580155E-2</v>
      </c>
      <c r="AB155" s="222">
        <v>4.5232273838630807E-2</v>
      </c>
      <c r="AC155" s="222">
        <v>4.6421663442940041E-2</v>
      </c>
      <c r="AD155" s="222">
        <v>4.3630892678034106E-2</v>
      </c>
      <c r="AE155" s="222">
        <v>3.9447403462050598E-2</v>
      </c>
      <c r="AF155" s="222">
        <v>5.1302767117753986E-2</v>
      </c>
      <c r="AG155" s="222">
        <v>5.1674245556014881E-2</v>
      </c>
      <c r="AH155" s="222">
        <v>4.976765102683256E-2</v>
      </c>
      <c r="AI155" s="222">
        <v>7.0030752026838131E-2</v>
      </c>
      <c r="AJ155" s="222">
        <v>7.2591231294302963E-2</v>
      </c>
      <c r="AK155" s="222">
        <v>7.4058919803600659E-2</v>
      </c>
      <c r="AL155" s="222">
        <v>8.1474678562057201E-2</v>
      </c>
      <c r="AM155" s="222">
        <v>7.7946180018558617E-2</v>
      </c>
      <c r="AN155" s="222">
        <v>7.9452512101485559E-2</v>
      </c>
      <c r="AO155" s="222">
        <v>8.0282311424790476E-2</v>
      </c>
      <c r="AP155" s="222">
        <v>7.5828047921071173E-2</v>
      </c>
      <c r="AQ155" s="222">
        <v>6.6869300911854099E-2</v>
      </c>
      <c r="AR155" s="222">
        <v>7.3670814479638011E-2</v>
      </c>
      <c r="AS155" s="222">
        <v>7.8914339504235959E-2</v>
      </c>
      <c r="AT155" s="222">
        <v>8.0678527099710379E-2</v>
      </c>
      <c r="AU155" s="222">
        <v>7.5108802470869013E-2</v>
      </c>
      <c r="AV155" s="222">
        <v>7.2961938627683395E-2</v>
      </c>
      <c r="AW155" s="222">
        <v>7.683453237410072E-2</v>
      </c>
      <c r="AX155" s="222">
        <v>8.2719546742209632E-2</v>
      </c>
      <c r="AY155" s="222">
        <v>7.5425123422929244E-2</v>
      </c>
      <c r="AZ155" s="222">
        <v>8.6434768507256954E-2</v>
      </c>
      <c r="BA155" s="222">
        <v>8.6539155539516424E-2</v>
      </c>
      <c r="BB155" s="222">
        <v>8.4319099826889787E-2</v>
      </c>
      <c r="BC155" s="222">
        <v>7.6126264174072936E-2</v>
      </c>
      <c r="BD155" s="222">
        <v>7.8637693792416419E-2</v>
      </c>
      <c r="BE155" s="222">
        <v>7.988577796350467E-2</v>
      </c>
      <c r="BF155" s="222">
        <v>6.6189786309308218E-2</v>
      </c>
      <c r="BG155" s="222">
        <v>6.7062004011511286E-2</v>
      </c>
      <c r="BH155" s="222">
        <v>7.0368642090527303E-2</v>
      </c>
      <c r="BI155" s="222">
        <v>7.5510204081632656E-2</v>
      </c>
      <c r="BJ155" s="222">
        <v>8.8665228852144742E-2</v>
      </c>
      <c r="BK155" s="222">
        <v>9.1281669150521605E-2</v>
      </c>
      <c r="BL155" s="222">
        <v>7.1502352806151734E-2</v>
      </c>
      <c r="BM155" s="222">
        <v>6.6753642096107846E-2</v>
      </c>
      <c r="BN155" s="222">
        <v>8.115770821027761E-2</v>
      </c>
      <c r="BO155" s="222">
        <v>7.5785967103893404E-2</v>
      </c>
      <c r="BP155" s="222">
        <v>8.1437459374129439E-2</v>
      </c>
      <c r="BQ155" s="222">
        <v>8.1944444444444445E-2</v>
      </c>
      <c r="BR155" s="222">
        <v>8.1590975396285126E-2</v>
      </c>
      <c r="BS155" s="222">
        <v>8.1369066838876333E-2</v>
      </c>
      <c r="BT155" s="222">
        <v>9.0824261275272156E-2</v>
      </c>
      <c r="BU155" s="222">
        <v>9.3364454818272755E-2</v>
      </c>
      <c r="BV155" s="222">
        <v>9.254885119175435E-2</v>
      </c>
      <c r="BW155" s="222">
        <v>7.5752489649770618E-2</v>
      </c>
      <c r="BX155" s="222">
        <v>7.9533404029692473E-2</v>
      </c>
      <c r="BY155" s="222">
        <v>9.5768374164810696E-2</v>
      </c>
      <c r="BZ155" s="222">
        <v>0.10208047553726567</v>
      </c>
      <c r="CA155" s="222">
        <v>8.4346091057500447E-2</v>
      </c>
      <c r="CB155" s="222">
        <v>9.6071530486064871E-2</v>
      </c>
      <c r="CC155" s="222">
        <v>0.10399032648125756</v>
      </c>
      <c r="CD155" s="222">
        <v>0.10223304053338977</v>
      </c>
      <c r="CE155" s="222">
        <v>9.9050763516302098E-2</v>
      </c>
      <c r="CF155" s="222">
        <v>0.10529647604979954</v>
      </c>
      <c r="CH155" s="222">
        <v>7.8605867021701095E-2</v>
      </c>
    </row>
    <row r="156" spans="1:86" s="210" customFormat="1" x14ac:dyDescent="0.2">
      <c r="B156" s="223" t="s">
        <v>21</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v>0.52862701500833797</v>
      </c>
      <c r="Y156" s="222">
        <v>0.57285276073619629</v>
      </c>
      <c r="Z156" s="222">
        <v>0.53420195439739415</v>
      </c>
      <c r="AA156" s="222">
        <v>0.50572519083969469</v>
      </c>
      <c r="AB156" s="222">
        <v>0.51100244498777503</v>
      </c>
      <c r="AC156" s="222">
        <v>0.52030947775628622</v>
      </c>
      <c r="AD156" s="222">
        <v>0.5659478435305918</v>
      </c>
      <c r="AE156" s="222">
        <v>0.61484687083888145</v>
      </c>
      <c r="AF156" s="222">
        <v>0.53928499293072107</v>
      </c>
      <c r="AG156" s="222">
        <v>0.57337742868954111</v>
      </c>
      <c r="AH156" s="222">
        <v>0.59931044820866441</v>
      </c>
      <c r="AI156" s="222">
        <v>0.61573944646351686</v>
      </c>
      <c r="AJ156" s="222">
        <v>0.60212654239957997</v>
      </c>
      <c r="AK156" s="222">
        <v>0.64129841789416253</v>
      </c>
      <c r="AL156" s="222">
        <v>0.62923117292049335</v>
      </c>
      <c r="AM156" s="222">
        <v>0.62341478502938452</v>
      </c>
      <c r="AN156" s="222">
        <v>0.61742613920881317</v>
      </c>
      <c r="AO156" s="222">
        <v>0.59858844287604762</v>
      </c>
      <c r="AP156" s="222">
        <v>0.62226920366455252</v>
      </c>
      <c r="AQ156" s="222">
        <v>0.62791286727456941</v>
      </c>
      <c r="AR156" s="222">
        <v>0.6088800904977375</v>
      </c>
      <c r="AS156" s="222">
        <v>0.6124882334483841</v>
      </c>
      <c r="AT156" s="222">
        <v>0.64391118466418429</v>
      </c>
      <c r="AU156" s="222">
        <v>0.66039590060367825</v>
      </c>
      <c r="AV156" s="222">
        <v>0.65165283814039243</v>
      </c>
      <c r="AW156" s="222">
        <v>0.60258992805755396</v>
      </c>
      <c r="AX156" s="222">
        <v>0.56912181303116149</v>
      </c>
      <c r="AY156" s="222">
        <v>0.56541415249588589</v>
      </c>
      <c r="AZ156" s="222">
        <v>0.56993432254925813</v>
      </c>
      <c r="BA156" s="222">
        <v>0.58592565860700108</v>
      </c>
      <c r="BB156" s="222">
        <v>0.60884304673975764</v>
      </c>
      <c r="BC156" s="222">
        <v>0.61397486975176219</v>
      </c>
      <c r="BD156" s="222">
        <v>0.55538260382292515</v>
      </c>
      <c r="BE156" s="222">
        <v>0.54756929934531273</v>
      </c>
      <c r="BF156" s="222">
        <v>0.51992031872509958</v>
      </c>
      <c r="BG156" s="222">
        <v>0.50597366355629192</v>
      </c>
      <c r="BH156" s="222">
        <v>0.49668688754083062</v>
      </c>
      <c r="BI156" s="222">
        <v>0.47693877551020408</v>
      </c>
      <c r="BJ156" s="222">
        <v>0.5352264557872034</v>
      </c>
      <c r="BK156" s="222">
        <v>0.55849478390461993</v>
      </c>
      <c r="BL156" s="222">
        <v>0.476185010903248</v>
      </c>
      <c r="BM156" s="222">
        <v>0.45346814524896717</v>
      </c>
      <c r="BN156" s="222">
        <v>0.49143532191376255</v>
      </c>
      <c r="BO156" s="222">
        <v>0.51342910680824483</v>
      </c>
      <c r="BP156" s="222">
        <v>0.52242548054601168</v>
      </c>
      <c r="BQ156" s="222">
        <v>0.53214285714285714</v>
      </c>
      <c r="BR156" s="222">
        <v>0.55820285908781486</v>
      </c>
      <c r="BS156" s="222">
        <v>0.52836077924873537</v>
      </c>
      <c r="BT156" s="222">
        <v>0.53924313115603939</v>
      </c>
      <c r="BU156" s="222">
        <v>0.52128487273535618</v>
      </c>
      <c r="BV156" s="222">
        <v>0.53135065492806532</v>
      </c>
      <c r="BW156" s="222">
        <v>0.49815374286673381</v>
      </c>
      <c r="BX156" s="222">
        <v>0.47391304347826085</v>
      </c>
      <c r="BY156" s="222">
        <v>0.52611864749949377</v>
      </c>
      <c r="BZ156" s="222">
        <v>0.56652949245541839</v>
      </c>
      <c r="CA156" s="222">
        <v>0.60529657173952478</v>
      </c>
      <c r="CB156" s="222">
        <v>0.56149529154380295</v>
      </c>
      <c r="CC156" s="222">
        <v>0.55368802902055625</v>
      </c>
      <c r="CD156" s="222">
        <v>0.55561435072494447</v>
      </c>
      <c r="CE156" s="222">
        <v>0.57934378869170455</v>
      </c>
      <c r="CF156" s="222">
        <v>0.58324541042414013</v>
      </c>
      <c r="CH156" s="222">
        <v>0.56106728330540168</v>
      </c>
    </row>
    <row r="157" spans="1:86" s="210" customFormat="1" x14ac:dyDescent="0.2">
      <c r="B157" s="224" t="s">
        <v>22</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v>0.34574763757643134</v>
      </c>
      <c r="Y157" s="225">
        <v>0.37295501022494887</v>
      </c>
      <c r="Z157" s="225">
        <v>0.34560260586319219</v>
      </c>
      <c r="AA157" s="225">
        <v>0.31711195928753183</v>
      </c>
      <c r="AB157" s="225">
        <v>0.32793398533007334</v>
      </c>
      <c r="AC157" s="225">
        <v>0.3473335175462835</v>
      </c>
      <c r="AD157" s="225">
        <v>0.37111334002006019</v>
      </c>
      <c r="AE157" s="225">
        <v>0.42177097203728364</v>
      </c>
      <c r="AF157" s="225">
        <v>0.37507574227428803</v>
      </c>
      <c r="AG157" s="225">
        <v>0.36709384042992971</v>
      </c>
      <c r="AH157" s="225">
        <v>0.39829111077799428</v>
      </c>
      <c r="AI157" s="225">
        <v>0.41347497903270897</v>
      </c>
      <c r="AJ157" s="225">
        <v>0.37608296140719349</v>
      </c>
      <c r="AK157" s="225">
        <v>0.4147572285870158</v>
      </c>
      <c r="AL157" s="225">
        <v>0.41209656258199945</v>
      </c>
      <c r="AM157" s="225">
        <v>0.4013300340241262</v>
      </c>
      <c r="AN157" s="225">
        <v>0.41295276247704893</v>
      </c>
      <c r="AO157" s="225">
        <v>0.38817820908689898</v>
      </c>
      <c r="AP157" s="225">
        <v>0.4009866102889359</v>
      </c>
      <c r="AQ157" s="225">
        <v>0.39944275582573457</v>
      </c>
      <c r="AR157" s="225">
        <v>0.38730203619909503</v>
      </c>
      <c r="AS157" s="225">
        <v>0.3936303733919046</v>
      </c>
      <c r="AT157" s="225">
        <v>0.42228658116121914</v>
      </c>
      <c r="AU157" s="225">
        <v>0.44545837428049978</v>
      </c>
      <c r="AV157" s="225">
        <v>0.44303964177531935</v>
      </c>
      <c r="AW157" s="225">
        <v>0.41841726618705039</v>
      </c>
      <c r="AX157" s="225">
        <v>0.40042492917847028</v>
      </c>
      <c r="AY157" s="225">
        <v>0.38672517827756447</v>
      </c>
      <c r="AZ157" s="225">
        <v>0.38855104192005191</v>
      </c>
      <c r="BA157" s="225">
        <v>0.40584626488632264</v>
      </c>
      <c r="BB157" s="225">
        <v>0.42318234275822275</v>
      </c>
      <c r="BC157" s="225">
        <v>0.44216978240882621</v>
      </c>
      <c r="BD157" s="225">
        <v>0.40377311499906604</v>
      </c>
      <c r="BE157" s="225">
        <v>0.40890096113664853</v>
      </c>
      <c r="BF157" s="225">
        <v>0.38228902571532053</v>
      </c>
      <c r="BG157" s="225">
        <v>0.36321618557600072</v>
      </c>
      <c r="BH157" s="225">
        <v>0.36910872608492767</v>
      </c>
      <c r="BI157" s="225">
        <v>0.35571428571428571</v>
      </c>
      <c r="BJ157" s="225">
        <v>0.39120536784088183</v>
      </c>
      <c r="BK157" s="225">
        <v>0.40163934426229508</v>
      </c>
      <c r="BL157" s="225">
        <v>0.32468724893836798</v>
      </c>
      <c r="BM157" s="225">
        <v>0.32789736899325939</v>
      </c>
      <c r="BN157" s="225">
        <v>0.35002953337271114</v>
      </c>
      <c r="BO157" s="225">
        <v>0.35779721007703519</v>
      </c>
      <c r="BP157" s="225">
        <v>0.38109388058315535</v>
      </c>
      <c r="BQ157" s="225">
        <v>0.38928571428571429</v>
      </c>
      <c r="BR157" s="225">
        <v>0.4150539725760965</v>
      </c>
      <c r="BS157" s="225">
        <v>0.36250134538800988</v>
      </c>
      <c r="BT157" s="225">
        <v>0.36744427164333854</v>
      </c>
      <c r="BU157" s="225">
        <v>0.35422918750694676</v>
      </c>
      <c r="BV157" s="225">
        <v>0.36933648271419367</v>
      </c>
      <c r="BW157" s="225">
        <v>0.3370258475998657</v>
      </c>
      <c r="BX157" s="225">
        <v>0.32386002120890772</v>
      </c>
      <c r="BY157" s="225">
        <v>0.36221907268677872</v>
      </c>
      <c r="BZ157" s="225">
        <v>0.39906264288980337</v>
      </c>
      <c r="CA157" s="225">
        <v>0.43343007436967168</v>
      </c>
      <c r="CB157" s="225">
        <v>0.40102729953391042</v>
      </c>
      <c r="CC157" s="225">
        <v>0.39250302297460704</v>
      </c>
      <c r="CD157" s="225">
        <v>0.39623240554556038</v>
      </c>
      <c r="CE157" s="225">
        <v>0.40775897647544368</v>
      </c>
      <c r="CF157" s="225">
        <v>0.40736442287402408</v>
      </c>
      <c r="CH157" s="225">
        <v>0.3887120853795501</v>
      </c>
    </row>
    <row r="158" spans="1:86" s="210" customFormat="1" x14ac:dyDescent="0.2">
      <c r="B158" s="224" t="s">
        <v>23</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v>0.1689827682045581</v>
      </c>
      <c r="Y158" s="225">
        <v>0.17765848670756645</v>
      </c>
      <c r="Z158" s="225">
        <v>0.1755700325732899</v>
      </c>
      <c r="AA158" s="225">
        <v>0.17430025445292621</v>
      </c>
      <c r="AB158" s="225">
        <v>0.16839853300733496</v>
      </c>
      <c r="AC158" s="225">
        <v>0.16109422492401215</v>
      </c>
      <c r="AD158" s="225">
        <v>0.1787863590772317</v>
      </c>
      <c r="AE158" s="225">
        <v>0.17443408788282291</v>
      </c>
      <c r="AF158" s="225">
        <v>0.14683902241971319</v>
      </c>
      <c r="AG158" s="225">
        <v>0.19057461761058289</v>
      </c>
      <c r="AH158" s="225">
        <v>0.16789087093389296</v>
      </c>
      <c r="AI158" s="225">
        <v>0.16466312552418227</v>
      </c>
      <c r="AJ158" s="225">
        <v>0.17813074297715936</v>
      </c>
      <c r="AK158" s="225">
        <v>0.17948717948717949</v>
      </c>
      <c r="AL158" s="225">
        <v>0.17383888743112044</v>
      </c>
      <c r="AM158" s="225">
        <v>0.17352304361274359</v>
      </c>
      <c r="AN158" s="225">
        <v>0.16374561842764146</v>
      </c>
      <c r="AO158" s="225">
        <v>0.16821055727098955</v>
      </c>
      <c r="AP158" s="225">
        <v>0.1766032417195208</v>
      </c>
      <c r="AQ158" s="225">
        <v>0.18224417426545086</v>
      </c>
      <c r="AR158" s="225">
        <v>0.18085407239819004</v>
      </c>
      <c r="AS158" s="225">
        <v>0.18324443049890179</v>
      </c>
      <c r="AT158" s="225">
        <v>0.19142187284512482</v>
      </c>
      <c r="AU158" s="225">
        <v>0.17408395339042537</v>
      </c>
      <c r="AV158" s="225">
        <v>0.16765441854339524</v>
      </c>
      <c r="AW158" s="225">
        <v>0.14705035971223021</v>
      </c>
      <c r="AX158" s="225">
        <v>0.13172804532577903</v>
      </c>
      <c r="AY158" s="225">
        <v>0.14303346132748218</v>
      </c>
      <c r="AZ158" s="225">
        <v>0.14262547636422607</v>
      </c>
      <c r="BA158" s="225">
        <v>0.14565138939011188</v>
      </c>
      <c r="BB158" s="225">
        <v>0.15471725331794575</v>
      </c>
      <c r="BC158" s="225">
        <v>0.14771682500766167</v>
      </c>
      <c r="BD158" s="225">
        <v>0.13535894402590126</v>
      </c>
      <c r="BE158" s="225">
        <v>0.12132608998467753</v>
      </c>
      <c r="BF158" s="225">
        <v>0.11952191235059761</v>
      </c>
      <c r="BG158" s="225">
        <v>0.11825237638440743</v>
      </c>
      <c r="BH158" s="225">
        <v>0.10312645823611759</v>
      </c>
      <c r="BI158" s="225">
        <v>9.704081632653061E-2</v>
      </c>
      <c r="BJ158" s="225">
        <v>0.11442607236999761</v>
      </c>
      <c r="BK158" s="225">
        <v>0.12605563835072031</v>
      </c>
      <c r="BL158" s="225">
        <v>0.12808447147939861</v>
      </c>
      <c r="BM158" s="225">
        <v>0.10273972602739725</v>
      </c>
      <c r="BN158" s="225">
        <v>0.11884229178972239</v>
      </c>
      <c r="BO158" s="225">
        <v>0.1295023943368728</v>
      </c>
      <c r="BP158" s="225">
        <v>0.11960256291206241</v>
      </c>
      <c r="BQ158" s="225">
        <v>0.12103174603174603</v>
      </c>
      <c r="BR158" s="225">
        <v>0.11796168433336575</v>
      </c>
      <c r="BS158" s="225">
        <v>0.10224948875255624</v>
      </c>
      <c r="BT158" s="225">
        <v>0.10876101607050286</v>
      </c>
      <c r="BU158" s="225">
        <v>0.10603534511503834</v>
      </c>
      <c r="BV158" s="225">
        <v>0.10811681339918403</v>
      </c>
      <c r="BW158" s="225">
        <v>0.10171198388721048</v>
      </c>
      <c r="BX158" s="225">
        <v>9.7454931071049841E-2</v>
      </c>
      <c r="BY158" s="225">
        <v>0.11075116420328002</v>
      </c>
      <c r="BZ158" s="225">
        <v>0.10939643347050755</v>
      </c>
      <c r="CA158" s="225">
        <v>0.10466170868855433</v>
      </c>
      <c r="CB158" s="225">
        <v>0.10834205269666128</v>
      </c>
      <c r="CC158" s="225">
        <v>0.10713422007255138</v>
      </c>
      <c r="CD158" s="225">
        <v>0.10286802836278972</v>
      </c>
      <c r="CE158" s="225">
        <v>0.11163846471316549</v>
      </c>
      <c r="CF158" s="225">
        <v>0.11521418020679468</v>
      </c>
      <c r="CH158" s="225">
        <v>0.13558655618555998</v>
      </c>
    </row>
    <row r="159" spans="1:86" s="210" customFormat="1" x14ac:dyDescent="0.2">
      <c r="B159" s="224" t="s">
        <v>6</v>
      </c>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v>1.3896609227348526E-2</v>
      </c>
      <c r="Y159" s="225">
        <v>2.2239263803680982E-2</v>
      </c>
      <c r="Z159" s="225">
        <v>1.3029315960912053E-2</v>
      </c>
      <c r="AA159" s="225">
        <v>1.4312977099236641E-2</v>
      </c>
      <c r="AB159" s="225">
        <v>1.4669926650366748E-2</v>
      </c>
      <c r="AC159" s="225">
        <v>1.1881735285990605E-2</v>
      </c>
      <c r="AD159" s="225">
        <v>1.60481444332999E-2</v>
      </c>
      <c r="AE159" s="225">
        <v>1.8641810918774968E-2</v>
      </c>
      <c r="AF159" s="225">
        <v>1.7370228236719853E-2</v>
      </c>
      <c r="AG159" s="225">
        <v>1.5708970649028525E-2</v>
      </c>
      <c r="AH159" s="225">
        <v>3.3128466496777094E-2</v>
      </c>
      <c r="AI159" s="225">
        <v>3.7601341906625667E-2</v>
      </c>
      <c r="AJ159" s="225">
        <v>4.7912838015227097E-2</v>
      </c>
      <c r="AK159" s="225">
        <v>4.7054009819967269E-2</v>
      </c>
      <c r="AL159" s="225">
        <v>4.3295722907373393E-2</v>
      </c>
      <c r="AM159" s="225">
        <v>4.856170739251469E-2</v>
      </c>
      <c r="AN159" s="225">
        <v>4.0727758304122848E-2</v>
      </c>
      <c r="AO159" s="225">
        <v>4.2199676518159097E-2</v>
      </c>
      <c r="AP159" s="225">
        <v>4.4679351656095843E-2</v>
      </c>
      <c r="AQ159" s="225">
        <v>4.622593718338399E-2</v>
      </c>
      <c r="AR159" s="225">
        <v>4.072398190045249E-2</v>
      </c>
      <c r="AS159" s="225">
        <v>3.561342955757766E-2</v>
      </c>
      <c r="AT159" s="225">
        <v>3.0202730657840297E-2</v>
      </c>
      <c r="AU159" s="225">
        <v>4.0853572932753053E-2</v>
      </c>
      <c r="AV159" s="225">
        <v>4.0958777821677859E-2</v>
      </c>
      <c r="AW159" s="225">
        <v>3.7122302158273383E-2</v>
      </c>
      <c r="AX159" s="225">
        <v>3.6968838526912184E-2</v>
      </c>
      <c r="AY159" s="225">
        <v>3.5655512890839278E-2</v>
      </c>
      <c r="AZ159" s="225">
        <v>3.8757804264980135E-2</v>
      </c>
      <c r="BA159" s="225">
        <v>3.4428004330566579E-2</v>
      </c>
      <c r="BB159" s="225">
        <v>3.0943450663589153E-2</v>
      </c>
      <c r="BC159" s="225">
        <v>2.4088262335274287E-2</v>
      </c>
      <c r="BD159" s="225">
        <v>1.6250544797957785E-2</v>
      </c>
      <c r="BE159" s="225">
        <v>1.7342248223986629E-2</v>
      </c>
      <c r="BF159" s="225">
        <v>1.8109380659181457E-2</v>
      </c>
      <c r="BG159" s="225">
        <v>2.450510159588384E-2</v>
      </c>
      <c r="BH159" s="225">
        <v>2.4451703219785348E-2</v>
      </c>
      <c r="BI159" s="225">
        <v>2.4183673469387754E-2</v>
      </c>
      <c r="BJ159" s="225">
        <v>2.9595015576323987E-2</v>
      </c>
      <c r="BK159" s="225">
        <v>3.0799801291604572E-2</v>
      </c>
      <c r="BL159" s="225">
        <v>2.3413290485481464E-2</v>
      </c>
      <c r="BM159" s="225">
        <v>2.2831050228310501E-2</v>
      </c>
      <c r="BN159" s="225">
        <v>2.2563496751329001E-2</v>
      </c>
      <c r="BO159" s="225">
        <v>2.6129502394336871E-2</v>
      </c>
      <c r="BP159" s="225">
        <v>2.1729037050793945E-2</v>
      </c>
      <c r="BQ159" s="225">
        <v>2.1825396825396824E-2</v>
      </c>
      <c r="BR159" s="225">
        <v>2.518720217835262E-2</v>
      </c>
      <c r="BS159" s="225">
        <v>6.3609945108169197E-2</v>
      </c>
      <c r="BT159" s="225">
        <v>6.3037843442198024E-2</v>
      </c>
      <c r="BU159" s="225">
        <v>6.1020340113371124E-2</v>
      </c>
      <c r="BV159" s="225">
        <v>5.3897358814687567E-2</v>
      </c>
      <c r="BW159" s="225">
        <v>5.9415911379657606E-2</v>
      </c>
      <c r="BX159" s="225">
        <v>5.259809119830329E-2</v>
      </c>
      <c r="BY159" s="225">
        <v>5.3148410609435107E-2</v>
      </c>
      <c r="BZ159" s="225">
        <v>5.8070416095107456E-2</v>
      </c>
      <c r="CA159" s="225">
        <v>6.7204788681298755E-2</v>
      </c>
      <c r="CB159" s="225">
        <v>5.2125939313231236E-2</v>
      </c>
      <c r="CC159" s="225">
        <v>5.4050785973397825E-2</v>
      </c>
      <c r="CD159" s="225">
        <v>5.6513916816594352E-2</v>
      </c>
      <c r="CE159" s="225">
        <v>5.9946347503095333E-2</v>
      </c>
      <c r="CF159" s="225">
        <v>6.0666807343321374E-2</v>
      </c>
      <c r="CH159" s="225">
        <v>3.6768641740291541E-2</v>
      </c>
    </row>
    <row r="160" spans="1:86" s="210" customFormat="1" x14ac:dyDescent="0.2">
      <c r="B160" s="221" t="s">
        <v>130</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v>0.19232907170650362</v>
      </c>
      <c r="Y160" s="222">
        <v>0.19146216768916155</v>
      </c>
      <c r="Z160" s="222">
        <v>0.21140065146579803</v>
      </c>
      <c r="AA160" s="222">
        <v>0.22169211195928754</v>
      </c>
      <c r="AB160" s="222">
        <v>0.23166259168704156</v>
      </c>
      <c r="AC160" s="222">
        <v>0.19591047250621718</v>
      </c>
      <c r="AD160" s="222">
        <v>0.16449348044132397</v>
      </c>
      <c r="AE160" s="222">
        <v>0.13715046604527298</v>
      </c>
      <c r="AF160" s="222">
        <v>0.18279135528176127</v>
      </c>
      <c r="AG160" s="222">
        <v>0.12215791649441918</v>
      </c>
      <c r="AH160" s="222">
        <v>0.11827312247039425</v>
      </c>
      <c r="AI160" s="222">
        <v>5.1859099804305281E-2</v>
      </c>
      <c r="AJ160" s="222">
        <v>9.0968758204253083E-2</v>
      </c>
      <c r="AK160" s="222">
        <v>4.5008183306055646E-2</v>
      </c>
      <c r="AL160" s="222">
        <v>3.9884544738913674E-2</v>
      </c>
      <c r="AM160" s="222">
        <v>5.6758428703990102E-2</v>
      </c>
      <c r="AN160" s="222">
        <v>4.7404439993323319E-2</v>
      </c>
      <c r="AO160" s="222">
        <v>5.2492280546978388E-2</v>
      </c>
      <c r="AP160" s="222">
        <v>5.3981677237491192E-2</v>
      </c>
      <c r="AQ160" s="222">
        <v>5.6610942249240119E-2</v>
      </c>
      <c r="AR160" s="222">
        <v>4.6097285067873306E-2</v>
      </c>
      <c r="AS160" s="222">
        <v>4.9733291496705363E-2</v>
      </c>
      <c r="AT160" s="222">
        <v>1.6273617432078336E-2</v>
      </c>
      <c r="AU160" s="222">
        <v>1.5583321634142918E-2</v>
      </c>
      <c r="AV160" s="222">
        <v>2.0281838535493219E-2</v>
      </c>
      <c r="AW160" s="222">
        <v>3.9424460431654679E-2</v>
      </c>
      <c r="AX160" s="222">
        <v>4.5184135977337107E-2</v>
      </c>
      <c r="AY160" s="222">
        <v>3.7026878771256169E-2</v>
      </c>
      <c r="AZ160" s="222">
        <v>3.8433471174896622E-2</v>
      </c>
      <c r="BA160" s="222">
        <v>3.5582822085889573E-2</v>
      </c>
      <c r="BB160" s="222">
        <v>3.5920369301788803E-2</v>
      </c>
      <c r="BC160" s="222">
        <v>3.6285626723873733E-2</v>
      </c>
      <c r="BD160" s="222">
        <v>3.6610422763215245E-2</v>
      </c>
      <c r="BE160" s="222">
        <v>3.8445465942331801E-2</v>
      </c>
      <c r="BF160" s="222">
        <v>3.7124230351321987E-2</v>
      </c>
      <c r="BG160" s="222">
        <v>2.9650300863346996E-2</v>
      </c>
      <c r="BH160" s="222">
        <v>3.6584227718152125E-2</v>
      </c>
      <c r="BI160" s="222">
        <v>3.2755102040816324E-2</v>
      </c>
      <c r="BJ160" s="222">
        <v>3.8940809968847349E-2</v>
      </c>
      <c r="BK160" s="222">
        <v>3.9244908097367116E-2</v>
      </c>
      <c r="BL160" s="222">
        <v>3.1217720647308621E-2</v>
      </c>
      <c r="BM160" s="222">
        <v>3.1528593172428787E-2</v>
      </c>
      <c r="BN160" s="222">
        <v>3.7684583579444771E-2</v>
      </c>
      <c r="BO160" s="222">
        <v>3.945450759941703E-2</v>
      </c>
      <c r="BP160" s="222">
        <v>3.5843625220540437E-2</v>
      </c>
      <c r="BQ160" s="222">
        <v>3.0456349206349206E-2</v>
      </c>
      <c r="BR160" s="222">
        <v>3.286978508217446E-2</v>
      </c>
      <c r="BS160" s="222">
        <v>2.292541168873103E-2</v>
      </c>
      <c r="BT160" s="222">
        <v>2.6956972524624159E-2</v>
      </c>
      <c r="BU160" s="222">
        <v>2.3341113704568189E-2</v>
      </c>
      <c r="BV160" s="222">
        <v>2.6733948894137858E-2</v>
      </c>
      <c r="BW160" s="222">
        <v>2.4504867405169519E-2</v>
      </c>
      <c r="BX160" s="222">
        <v>1.9936373276776245E-2</v>
      </c>
      <c r="BY160" s="222">
        <v>2.6827292974286293E-2</v>
      </c>
      <c r="BZ160" s="222">
        <v>2.6520347508001828E-2</v>
      </c>
      <c r="CA160" s="222">
        <v>2.6210774532922185E-2</v>
      </c>
      <c r="CB160" s="222">
        <v>2.9867782745172645E-2</v>
      </c>
      <c r="CC160" s="222">
        <v>3.3978234582829503E-2</v>
      </c>
      <c r="CD160" s="222">
        <v>3.7993438459096203E-2</v>
      </c>
      <c r="CE160" s="222">
        <v>3.9104416013206765E-2</v>
      </c>
      <c r="CF160" s="222">
        <v>3.6505591897024688E-2</v>
      </c>
      <c r="CH160" s="222">
        <v>4.835008262725473E-2</v>
      </c>
    </row>
    <row r="161" spans="1:86" s="210" customFormat="1" x14ac:dyDescent="0.2">
      <c r="B161" s="221" t="s">
        <v>131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v>0.14341300722623679</v>
      </c>
      <c r="Y161" s="226">
        <v>0.1329243353783231</v>
      </c>
      <c r="Z161" s="226">
        <v>0.12638436482084692</v>
      </c>
      <c r="AA161" s="226">
        <v>0.14503816793893129</v>
      </c>
      <c r="AB161" s="226">
        <v>0.12438875305623472</v>
      </c>
      <c r="AC161" s="226">
        <v>0.12931749101961867</v>
      </c>
      <c r="AD161" s="226">
        <v>0.10982948846539618</v>
      </c>
      <c r="AE161" s="226">
        <v>0.1050266311584554</v>
      </c>
      <c r="AF161" s="226">
        <v>0.1080589779842456</v>
      </c>
      <c r="AG161" s="226">
        <v>0.12195121951219512</v>
      </c>
      <c r="AH161" s="226">
        <v>0.12037175835706791</v>
      </c>
      <c r="AI161" s="226">
        <v>0.1538999161308359</v>
      </c>
      <c r="AJ161" s="226">
        <v>0.14321344184825413</v>
      </c>
      <c r="AK161" s="226">
        <v>0.14238952536824878</v>
      </c>
      <c r="AL161" s="226">
        <v>0.14746785620572028</v>
      </c>
      <c r="AM161" s="226">
        <v>0.13888029693782863</v>
      </c>
      <c r="AN161" s="226">
        <v>0.15139375730262059</v>
      </c>
      <c r="AO161" s="226">
        <v>0.15541832083517129</v>
      </c>
      <c r="AP161" s="226">
        <v>0.13530655391120508</v>
      </c>
      <c r="AQ161" s="226">
        <v>0.13614488348530901</v>
      </c>
      <c r="AR161" s="226">
        <v>0.15002828054298642</v>
      </c>
      <c r="AS161" s="226">
        <v>0.13178537809852525</v>
      </c>
      <c r="AT161" s="226">
        <v>0.136808716039167</v>
      </c>
      <c r="AU161" s="226">
        <v>0.13000140390284992</v>
      </c>
      <c r="AV161" s="226">
        <v>0.12419333596733834</v>
      </c>
      <c r="AW161" s="226">
        <v>0.13870503597122302</v>
      </c>
      <c r="AX161" s="226">
        <v>0.16062322946175636</v>
      </c>
      <c r="AY161" s="226">
        <v>0.1833516182117389</v>
      </c>
      <c r="AZ161" s="226">
        <v>0.15973404686613152</v>
      </c>
      <c r="BA161" s="226">
        <v>0.16564417177914109</v>
      </c>
      <c r="BB161" s="226">
        <v>0.1525533756491633</v>
      </c>
      <c r="BC161" s="226">
        <v>0.15127183573398714</v>
      </c>
      <c r="BD161" s="226">
        <v>0.23560176825851442</v>
      </c>
      <c r="BE161" s="226">
        <v>0.23645354506198635</v>
      </c>
      <c r="BF161" s="226">
        <v>0.28975009054690332</v>
      </c>
      <c r="BG161" s="226">
        <v>0.3080143019098282</v>
      </c>
      <c r="BH161" s="226">
        <v>0.31591227251516568</v>
      </c>
      <c r="BI161" s="226">
        <v>0.32377551020408163</v>
      </c>
      <c r="BJ161" s="226">
        <v>0.22741433021806853</v>
      </c>
      <c r="BK161" s="226">
        <v>0.18852459016393441</v>
      </c>
      <c r="BL161" s="226">
        <v>0.31148858028233672</v>
      </c>
      <c r="BM161" s="226">
        <v>0.33909545553381171</v>
      </c>
      <c r="BN161" s="226">
        <v>0.28021264028352039</v>
      </c>
      <c r="BO161" s="226">
        <v>0.26639600249843848</v>
      </c>
      <c r="BP161" s="226">
        <v>0.26641285170396506</v>
      </c>
      <c r="BQ161" s="226">
        <v>0.26101190476190478</v>
      </c>
      <c r="BR161" s="226">
        <v>0.2335894194301274</v>
      </c>
      <c r="BS161" s="226">
        <v>0.27219890216338394</v>
      </c>
      <c r="BT161" s="226">
        <v>0.25235873509590462</v>
      </c>
      <c r="BU161" s="226">
        <v>0.25953095476269866</v>
      </c>
      <c r="BV161" s="226">
        <v>0.24382649774532961</v>
      </c>
      <c r="BW161" s="226">
        <v>0.29920554996083698</v>
      </c>
      <c r="BX161" s="226">
        <v>0.32895015906680808</v>
      </c>
      <c r="BY161" s="226">
        <v>0.24012958088681918</v>
      </c>
      <c r="BZ161" s="226">
        <v>0.18724279835390947</v>
      </c>
      <c r="CA161" s="226">
        <v>0.1686014873934337</v>
      </c>
      <c r="CB161" s="226">
        <v>0.19404546751640825</v>
      </c>
      <c r="CC161" s="226">
        <v>0.20181378476420797</v>
      </c>
      <c r="CD161" s="226">
        <v>0.19568208276008042</v>
      </c>
      <c r="CE161" s="226">
        <v>0.18148988856789106</v>
      </c>
      <c r="CF161" s="226">
        <v>0.17841316733488077</v>
      </c>
      <c r="CH161" s="226">
        <v>0.20404163090045216</v>
      </c>
    </row>
    <row r="162" spans="1:86" s="210" customFormat="1" x14ac:dyDescent="0.2">
      <c r="B162" s="224" t="s">
        <v>7</v>
      </c>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v>3.8354641467481937E-2</v>
      </c>
      <c r="Y162" s="225">
        <v>4.9079754601226995E-2</v>
      </c>
      <c r="Z162" s="225">
        <v>5.4397394136807817E-2</v>
      </c>
      <c r="AA162" s="225">
        <v>5.6933842239185753E-2</v>
      </c>
      <c r="AB162" s="225">
        <v>3.9731051344743279E-2</v>
      </c>
      <c r="AC162" s="225">
        <v>2.9566178502348717E-2</v>
      </c>
      <c r="AD162" s="225">
        <v>1.3039117352056168E-2</v>
      </c>
      <c r="AE162" s="225">
        <v>1.3648468708388815E-2</v>
      </c>
      <c r="AF162" s="225">
        <v>1.2926681478489193E-2</v>
      </c>
      <c r="AG162" s="225">
        <v>1.2608515915667631E-2</v>
      </c>
      <c r="AH162" s="225">
        <v>1.888772298006296E-2</v>
      </c>
      <c r="AI162" s="225">
        <v>3.4386357282639085E-2</v>
      </c>
      <c r="AJ162" s="225">
        <v>3.1241795746915199E-2</v>
      </c>
      <c r="AK162" s="225">
        <v>3.5188216039279872E-2</v>
      </c>
      <c r="AL162" s="225">
        <v>2.9913408554185252E-2</v>
      </c>
      <c r="AM162" s="225">
        <v>3.402412619857717E-2</v>
      </c>
      <c r="AN162" s="225">
        <v>3.6554832248372561E-2</v>
      </c>
      <c r="AO162" s="225">
        <v>3.4259667695927067E-2</v>
      </c>
      <c r="AP162" s="225">
        <v>3.1571529245947853E-2</v>
      </c>
      <c r="AQ162" s="225">
        <v>3.1661600810536983E-2</v>
      </c>
      <c r="AR162" s="225">
        <v>4.4824660633484163E-2</v>
      </c>
      <c r="AS162" s="225">
        <v>3.9692500784436771E-2</v>
      </c>
      <c r="AT162" s="225">
        <v>3.6408771203971867E-2</v>
      </c>
      <c r="AU162" s="225">
        <v>1.5162150779166082E-2</v>
      </c>
      <c r="AV162" s="225">
        <v>1.4487027525352298E-2</v>
      </c>
      <c r="AW162" s="225">
        <v>1.7122302158273383E-2</v>
      </c>
      <c r="AX162" s="225">
        <v>1.9121813031161474E-2</v>
      </c>
      <c r="AY162" s="225">
        <v>2.1119034558420187E-2</v>
      </c>
      <c r="AZ162" s="225">
        <v>2.1324900672991164E-2</v>
      </c>
      <c r="BA162" s="225">
        <v>2.0498015156983039E-2</v>
      </c>
      <c r="BB162" s="225">
        <v>1.8897864974033469E-2</v>
      </c>
      <c r="BC162" s="225">
        <v>1.7039534171008276E-2</v>
      </c>
      <c r="BD162" s="225">
        <v>1.7371272025403152E-2</v>
      </c>
      <c r="BE162" s="225">
        <v>1.6994010307842318E-2</v>
      </c>
      <c r="BF162" s="225">
        <v>1.8833755885548715E-2</v>
      </c>
      <c r="BG162" s="225">
        <v>1.9359902328420685E-2</v>
      </c>
      <c r="BH162" s="225">
        <v>1.7918805412972468E-2</v>
      </c>
      <c r="BI162" s="225">
        <v>2.0612244897959184E-2</v>
      </c>
      <c r="BJ162" s="225">
        <v>2.7558111670261204E-2</v>
      </c>
      <c r="BK162" s="225">
        <v>2.9557873820168903E-2</v>
      </c>
      <c r="BL162" s="225">
        <v>2.352806151727304E-2</v>
      </c>
      <c r="BM162" s="225">
        <v>1.9895629484670579E-2</v>
      </c>
      <c r="BN162" s="225">
        <v>1.665682220909628E-2</v>
      </c>
      <c r="BO162" s="225">
        <v>2.0195711013949614E-2</v>
      </c>
      <c r="BP162" s="225">
        <v>2.1079023121924043E-2</v>
      </c>
      <c r="BQ162" s="225">
        <v>2.0734126984126983E-2</v>
      </c>
      <c r="BR162" s="225">
        <v>1.9546824856559369E-2</v>
      </c>
      <c r="BS162" s="225">
        <v>2.3355935851899687E-2</v>
      </c>
      <c r="BT162" s="225">
        <v>2.2809745982374289E-2</v>
      </c>
      <c r="BU162" s="225">
        <v>2.2340780260086696E-2</v>
      </c>
      <c r="BV162" s="225">
        <v>2.0828859780974877E-2</v>
      </c>
      <c r="BW162" s="225">
        <v>2.4057289918317109E-2</v>
      </c>
      <c r="BX162" s="225">
        <v>2.672322375397667E-2</v>
      </c>
      <c r="BY162" s="225">
        <v>2.5612472160356347E-2</v>
      </c>
      <c r="BZ162" s="225">
        <v>2.7206218564243257E-2</v>
      </c>
      <c r="CA162" s="225">
        <v>2.2582985670233993E-2</v>
      </c>
      <c r="CB162" s="225">
        <v>2.4160563112337108E-2</v>
      </c>
      <c r="CC162" s="225">
        <v>2.4183796856106408E-2</v>
      </c>
      <c r="CD162" s="225">
        <v>3.0902741030796911E-2</v>
      </c>
      <c r="CE162" s="225">
        <v>2.486586875773834E-2</v>
      </c>
      <c r="CF162" s="225">
        <v>2.194555813462756E-2</v>
      </c>
      <c r="CH162" s="225">
        <v>2.4077718280963809E-2</v>
      </c>
    </row>
    <row r="163" spans="1:86" s="210" customFormat="1" x14ac:dyDescent="0.2">
      <c r="B163" s="224" t="s">
        <v>8</v>
      </c>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v>4.8916064480266815E-2</v>
      </c>
      <c r="Y163" s="225">
        <v>4.3711656441717789E-2</v>
      </c>
      <c r="Z163" s="225">
        <v>3.8436482084690554E-2</v>
      </c>
      <c r="AA163" s="225">
        <v>4.3575063613231553E-2</v>
      </c>
      <c r="AB163" s="225">
        <v>4.4621026894865523E-2</v>
      </c>
      <c r="AC163" s="225">
        <v>5.1395413097540754E-2</v>
      </c>
      <c r="AD163" s="225">
        <v>5.2156469408224673E-2</v>
      </c>
      <c r="AE163" s="225">
        <v>4.8934753661784285E-2</v>
      </c>
      <c r="AF163" s="225">
        <v>4.8475055544334476E-2</v>
      </c>
      <c r="AG163" s="225">
        <v>5.8908639933856963E-2</v>
      </c>
      <c r="AH163" s="225">
        <v>5.7112876630190379E-2</v>
      </c>
      <c r="AI163" s="225">
        <v>7.0170533967011464E-2</v>
      </c>
      <c r="AJ163" s="225">
        <v>6.4715148332895767E-2</v>
      </c>
      <c r="AK163" s="225">
        <v>5.9465357337697762E-2</v>
      </c>
      <c r="AL163" s="225">
        <v>6.0876410390973495E-2</v>
      </c>
      <c r="AM163" s="225">
        <v>5.1809464893287971E-2</v>
      </c>
      <c r="AN163" s="225">
        <v>4.9574361542313469E-2</v>
      </c>
      <c r="AO163" s="225">
        <v>5.1757094544919863E-2</v>
      </c>
      <c r="AP163" s="225">
        <v>4.4538407329105002E-2</v>
      </c>
      <c r="AQ163" s="225">
        <v>4.4199594731509625E-2</v>
      </c>
      <c r="AR163" s="225">
        <v>4.9208144796380089E-2</v>
      </c>
      <c r="AS163" s="225">
        <v>4.3614684656416693E-2</v>
      </c>
      <c r="AT163" s="225">
        <v>4.7441732174872429E-2</v>
      </c>
      <c r="AU163" s="225">
        <v>5.1102063737189389E-2</v>
      </c>
      <c r="AV163" s="225">
        <v>4.3592782826287368E-2</v>
      </c>
      <c r="AW163" s="225">
        <v>4.8776978417266185E-2</v>
      </c>
      <c r="AX163" s="225">
        <v>4.5184135977337107E-2</v>
      </c>
      <c r="AY163" s="225">
        <v>4.6352166758091055E-2</v>
      </c>
      <c r="AZ163" s="225">
        <v>4.7190464607151546E-2</v>
      </c>
      <c r="BA163" s="225">
        <v>5.5647780584626487E-2</v>
      </c>
      <c r="BB163" s="225">
        <v>5.3592036930178881E-2</v>
      </c>
      <c r="BC163" s="225">
        <v>5.2589641434262951E-2</v>
      </c>
      <c r="BD163" s="225">
        <v>5.5787310877280366E-2</v>
      </c>
      <c r="BE163" s="225">
        <v>5.5369828666945259E-2</v>
      </c>
      <c r="BF163" s="225">
        <v>5.0344078232524445E-2</v>
      </c>
      <c r="BG163" s="225">
        <v>4.0551146768989271E-2</v>
      </c>
      <c r="BH163" s="225">
        <v>4.143723751749883E-2</v>
      </c>
      <c r="BI163" s="225">
        <v>4.1326530612244901E-2</v>
      </c>
      <c r="BJ163" s="225">
        <v>4.7328061346752937E-2</v>
      </c>
      <c r="BK163" s="225">
        <v>4.0486835568802781E-2</v>
      </c>
      <c r="BL163" s="225">
        <v>3.8563066681969474E-2</v>
      </c>
      <c r="BM163" s="225">
        <v>3.1963470319634701E-2</v>
      </c>
      <c r="BN163" s="225">
        <v>3.5794447725930302E-2</v>
      </c>
      <c r="BO163" s="225">
        <v>3.1855090568394751E-2</v>
      </c>
      <c r="BP163" s="225">
        <v>3.8907976599498559E-2</v>
      </c>
      <c r="BQ163" s="225">
        <v>4.1468253968253967E-2</v>
      </c>
      <c r="BR163" s="225">
        <v>4.2983565107458911E-2</v>
      </c>
      <c r="BS163" s="225">
        <v>4.6066085459046391E-2</v>
      </c>
      <c r="BT163" s="225">
        <v>3.9502332814930013E-2</v>
      </c>
      <c r="BU163" s="225">
        <v>3.7456930087807046E-2</v>
      </c>
      <c r="BV163" s="225">
        <v>4.2194545844964571E-2</v>
      </c>
      <c r="BW163" s="225">
        <v>3.7037037037037035E-2</v>
      </c>
      <c r="BX163" s="225">
        <v>3.9024390243902439E-2</v>
      </c>
      <c r="BY163" s="225">
        <v>4.4948370115407976E-2</v>
      </c>
      <c r="BZ163" s="225">
        <v>4.9954275262917236E-2</v>
      </c>
      <c r="CA163" s="225">
        <v>4.6072918556140034E-2</v>
      </c>
      <c r="CB163" s="225">
        <v>4.6228479025967849E-2</v>
      </c>
      <c r="CC163" s="225">
        <v>5.2116082224909308E-2</v>
      </c>
      <c r="CD163" s="225">
        <v>4.8259075034395173E-2</v>
      </c>
      <c r="CE163" s="225">
        <v>4.6120511762278167E-2</v>
      </c>
      <c r="CF163" s="225">
        <v>4.7161848491242879E-2</v>
      </c>
      <c r="CH163" s="225">
        <v>4.7094615505894853E-2</v>
      </c>
    </row>
    <row r="164" spans="1:86" s="210" customFormat="1" x14ac:dyDescent="0.2">
      <c r="B164" s="227" t="s">
        <v>9</v>
      </c>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v>5.6142301278488051E-2</v>
      </c>
      <c r="Y164" s="228">
        <v>4.0132924335378323E-2</v>
      </c>
      <c r="Z164" s="228">
        <v>3.3550488599348532E-2</v>
      </c>
      <c r="AA164" s="228">
        <v>4.4529262086513997E-2</v>
      </c>
      <c r="AB164" s="228">
        <v>4.0036674816625914E-2</v>
      </c>
      <c r="AC164" s="228">
        <v>4.8355899419729204E-2</v>
      </c>
      <c r="AD164" s="228">
        <v>4.4633901705115345E-2</v>
      </c>
      <c r="AE164" s="228">
        <v>4.2443408788282289E-2</v>
      </c>
      <c r="AF164" s="228">
        <v>4.6657240961421938E-2</v>
      </c>
      <c r="AG164" s="228">
        <v>5.0434063662670524E-2</v>
      </c>
      <c r="AH164" s="228">
        <v>4.4371158746814569E-2</v>
      </c>
      <c r="AI164" s="228">
        <v>4.9343024881185353E-2</v>
      </c>
      <c r="AJ164" s="228">
        <v>4.7256497768443158E-2</v>
      </c>
      <c r="AK164" s="228">
        <v>4.773595199127114E-2</v>
      </c>
      <c r="AL164" s="228">
        <v>5.6678037260561531E-2</v>
      </c>
      <c r="AM164" s="228">
        <v>5.30467058459635E-2</v>
      </c>
      <c r="AN164" s="228">
        <v>6.5264563511934562E-2</v>
      </c>
      <c r="AO164" s="228">
        <v>6.940155859432437E-2</v>
      </c>
      <c r="AP164" s="228">
        <v>5.9196617336152217E-2</v>
      </c>
      <c r="AQ164" s="228">
        <v>6.0283687943262408E-2</v>
      </c>
      <c r="AR164" s="228">
        <v>5.5995475113122174E-2</v>
      </c>
      <c r="AS164" s="228">
        <v>4.8478192657671788E-2</v>
      </c>
      <c r="AT164" s="228">
        <v>5.2958212660322711E-2</v>
      </c>
      <c r="AU164" s="228">
        <v>6.3737189386494461E-2</v>
      </c>
      <c r="AV164" s="228">
        <v>6.6113525615698665E-2</v>
      </c>
      <c r="AW164" s="228">
        <v>7.2805755395683458E-2</v>
      </c>
      <c r="AX164" s="228">
        <v>9.6317280453257784E-2</v>
      </c>
      <c r="AY164" s="228">
        <v>0.11588041689522764</v>
      </c>
      <c r="AZ164" s="228">
        <v>9.1218681585988809E-2</v>
      </c>
      <c r="BA164" s="228">
        <v>8.949837603753158E-2</v>
      </c>
      <c r="BB164" s="228">
        <v>8.0063473744950958E-2</v>
      </c>
      <c r="BC164" s="228">
        <v>8.1642660128715905E-2</v>
      </c>
      <c r="BD164" s="228">
        <v>0.16244318535583088</v>
      </c>
      <c r="BE164" s="228">
        <v>0.16408970608719878</v>
      </c>
      <c r="BF164" s="228">
        <v>0.22057225642883013</v>
      </c>
      <c r="BG164" s="228">
        <v>0.24810325281241824</v>
      </c>
      <c r="BH164" s="228">
        <v>0.25655622958469437</v>
      </c>
      <c r="BI164" s="228">
        <v>0.26183673469387753</v>
      </c>
      <c r="BJ164" s="228">
        <v>0.15252815720105439</v>
      </c>
      <c r="BK164" s="228">
        <v>0.11847988077496274</v>
      </c>
      <c r="BL164" s="228">
        <v>0.24939745208309422</v>
      </c>
      <c r="BM164" s="228">
        <v>0.2872363557295064</v>
      </c>
      <c r="BN164" s="228">
        <v>0.22776137034849381</v>
      </c>
      <c r="BO164" s="228">
        <v>0.2143452009160941</v>
      </c>
      <c r="BP164" s="228">
        <v>0.20642585198254249</v>
      </c>
      <c r="BQ164" s="228">
        <v>0.1988095238095238</v>
      </c>
      <c r="BR164" s="228">
        <v>0.17105902946610912</v>
      </c>
      <c r="BS164" s="228">
        <v>0.20277688085243784</v>
      </c>
      <c r="BT164" s="228">
        <v>0.19004665629860032</v>
      </c>
      <c r="BU164" s="228">
        <v>0.19973324441480494</v>
      </c>
      <c r="BV164" s="228">
        <v>0.18080309211939016</v>
      </c>
      <c r="BW164" s="228">
        <v>0.23811122300548282</v>
      </c>
      <c r="BX164" s="228">
        <v>0.26320254506892893</v>
      </c>
      <c r="BY164" s="228">
        <v>0.16956873861105487</v>
      </c>
      <c r="BZ164" s="228">
        <v>0.11008230452674897</v>
      </c>
      <c r="CA164" s="228">
        <v>9.9945583167059676E-2</v>
      </c>
      <c r="CB164" s="228">
        <v>0.1236564253781033</v>
      </c>
      <c r="CC164" s="228">
        <v>0.12551390568319226</v>
      </c>
      <c r="CD164" s="228">
        <v>0.11652026669488835</v>
      </c>
      <c r="CE164" s="228">
        <v>0.11050350804787454</v>
      </c>
      <c r="CF164" s="228">
        <v>0.10930576070901034</v>
      </c>
      <c r="CH164" s="225">
        <v>0.13286929711359349</v>
      </c>
    </row>
    <row r="165" spans="1:86" x14ac:dyDescent="0.2">
      <c r="C165" s="79"/>
      <c r="D165" s="79"/>
      <c r="E165" s="79"/>
      <c r="F165" s="79"/>
    </row>
    <row r="166" spans="1:86" x14ac:dyDescent="0.2">
      <c r="A166" s="112" t="s">
        <v>140</v>
      </c>
    </row>
    <row r="167" spans="1:86" s="2" customFormat="1" x14ac:dyDescent="0.2">
      <c r="A167" s="210" t="s">
        <v>212</v>
      </c>
      <c r="B167" s="211"/>
      <c r="CG167"/>
    </row>
    <row r="168" spans="1:86" s="2" customFormat="1" x14ac:dyDescent="0.2">
      <c r="A168" s="212" t="s">
        <v>213</v>
      </c>
      <c r="B168" s="21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row>
    <row r="169" spans="1:86" s="2" customFormat="1" ht="15.75" customHeight="1" x14ac:dyDescent="0.2">
      <c r="A169" s="210" t="s">
        <v>214</v>
      </c>
      <c r="B169" s="213"/>
      <c r="CG169"/>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Z170"/>
  <sheetViews>
    <sheetView showGridLines="0" zoomScale="75" zoomScaleNormal="85" workbookViewId="0">
      <pane xSplit="18" ySplit="6" topLeftCell="BL7" activePane="bottomRight" state="frozen"/>
      <selection pane="topRight"/>
      <selection pane="bottomLeft"/>
      <selection pane="bottomRight" activeCell="BZ6" sqref="BZ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0" width="11.5703125" style="78" hidden="1" customWidth="1"/>
    <col min="31" max="76" width="11.5703125" style="78" customWidth="1"/>
    <col min="77" max="77" width="1.7109375" style="78" customWidth="1"/>
    <col min="78" max="78" width="10.85546875" style="78" customWidth="1"/>
    <col min="79" max="16384" width="9.140625" style="78"/>
  </cols>
  <sheetData>
    <row r="1" spans="1:78" ht="35.1" customHeight="1" x14ac:dyDescent="0.5">
      <c r="B1" s="197" t="s">
        <v>1629</v>
      </c>
    </row>
    <row r="2" spans="1:78" ht="35.1" customHeight="1" x14ac:dyDescent="0.4">
      <c r="B2" s="183" t="s">
        <v>194</v>
      </c>
      <c r="BZ2" s="79"/>
    </row>
    <row r="3" spans="1:78" s="79" customFormat="1" ht="15" customHeight="1" x14ac:dyDescent="0.2">
      <c r="BD3" s="267">
        <v>41973</v>
      </c>
      <c r="BE3" s="267">
        <v>42004</v>
      </c>
      <c r="BF3" s="267">
        <v>42035</v>
      </c>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42643</v>
      </c>
      <c r="BY3" s="78"/>
      <c r="BZ3" s="78"/>
    </row>
    <row r="4" spans="1:78" s="79" customFormat="1" ht="15" customHeight="1" x14ac:dyDescent="0.2">
      <c r="A4" s="79" t="s">
        <v>147</v>
      </c>
      <c r="C4" s="79" t="s">
        <v>2099</v>
      </c>
      <c r="D4" s="79" t="s">
        <v>2100</v>
      </c>
      <c r="E4" s="79" t="s">
        <v>2101</v>
      </c>
      <c r="F4" s="79" t="s">
        <v>2102</v>
      </c>
      <c r="G4" s="79" t="s">
        <v>2103</v>
      </c>
      <c r="H4" s="79" t="s">
        <v>2104</v>
      </c>
      <c r="I4" s="79" t="s">
        <v>2105</v>
      </c>
      <c r="J4" s="79" t="s">
        <v>2106</v>
      </c>
      <c r="K4" s="79" t="s">
        <v>2107</v>
      </c>
      <c r="L4" s="79" t="s">
        <v>2108</v>
      </c>
      <c r="M4" s="79" t="s">
        <v>2109</v>
      </c>
      <c r="N4" s="79" t="s">
        <v>2110</v>
      </c>
      <c r="O4" s="79" t="s">
        <v>2111</v>
      </c>
      <c r="P4" s="79" t="s">
        <v>2112</v>
      </c>
      <c r="Q4" s="79" t="s">
        <v>2113</v>
      </c>
      <c r="S4" s="79" t="s">
        <v>2114</v>
      </c>
      <c r="T4" s="79" t="s">
        <v>2115</v>
      </c>
      <c r="U4" s="79" t="s">
        <v>2116</v>
      </c>
      <c r="V4" s="79" t="s">
        <v>2117</v>
      </c>
      <c r="W4" s="79" t="s">
        <v>2118</v>
      </c>
      <c r="X4" s="79" t="s">
        <v>2119</v>
      </c>
      <c r="Y4" s="79" t="s">
        <v>2120</v>
      </c>
      <c r="Z4" s="79" t="s">
        <v>2121</v>
      </c>
      <c r="AA4" s="79" t="s">
        <v>2122</v>
      </c>
      <c r="AB4" s="79" t="s">
        <v>2123</v>
      </c>
      <c r="AC4" s="79" t="s">
        <v>2124</v>
      </c>
      <c r="AD4" s="79" t="s">
        <v>2125</v>
      </c>
      <c r="AE4" s="79" t="s">
        <v>1047</v>
      </c>
      <c r="AF4" s="79" t="s">
        <v>1051</v>
      </c>
      <c r="AG4" s="79" t="s">
        <v>1056</v>
      </c>
      <c r="AH4" s="79" t="s">
        <v>1062</v>
      </c>
      <c r="AI4" s="79" t="s">
        <v>1069</v>
      </c>
      <c r="AJ4" s="79" t="s">
        <v>1078</v>
      </c>
      <c r="AK4" s="79" t="s">
        <v>1087</v>
      </c>
      <c r="AL4" s="79" t="s">
        <v>1097</v>
      </c>
      <c r="AM4" s="79" t="s">
        <v>1108</v>
      </c>
      <c r="AN4" s="79" t="s">
        <v>1119</v>
      </c>
      <c r="AO4" s="79" t="s">
        <v>1130</v>
      </c>
      <c r="AP4" s="79" t="s">
        <v>1141</v>
      </c>
      <c r="AQ4" s="79" t="s">
        <v>1152</v>
      </c>
      <c r="AR4" s="79" t="s">
        <v>1163</v>
      </c>
      <c r="AS4" s="79" t="s">
        <v>1174</v>
      </c>
      <c r="AT4" s="79" t="s">
        <v>1185</v>
      </c>
      <c r="AU4" s="79" t="s">
        <v>1196</v>
      </c>
      <c r="AV4" s="79" t="s">
        <v>1207</v>
      </c>
      <c r="AW4" s="79" t="s">
        <v>1218</v>
      </c>
      <c r="AX4" s="79" t="s">
        <v>1229</v>
      </c>
      <c r="AY4" s="79" t="s">
        <v>1240</v>
      </c>
      <c r="AZ4" s="79" t="s">
        <v>1251</v>
      </c>
      <c r="BA4" s="79" t="s">
        <v>1262</v>
      </c>
      <c r="BB4" s="79" t="s">
        <v>1273</v>
      </c>
      <c r="BC4" s="79" t="s">
        <v>1284</v>
      </c>
      <c r="BD4" s="79" t="s">
        <v>1295</v>
      </c>
      <c r="BE4" s="79" t="s">
        <v>1306</v>
      </c>
      <c r="BF4" s="79" t="s">
        <v>1317</v>
      </c>
      <c r="BG4" s="79" t="s">
        <v>1328</v>
      </c>
      <c r="BH4" s="79" t="s">
        <v>1339</v>
      </c>
      <c r="BI4" s="79" t="s">
        <v>1350</v>
      </c>
      <c r="BJ4" s="79" t="s">
        <v>1361</v>
      </c>
      <c r="BK4" s="79" t="s">
        <v>1372</v>
      </c>
      <c r="BL4" s="79" t="s">
        <v>1383</v>
      </c>
      <c r="BM4" s="79" t="s">
        <v>1394</v>
      </c>
      <c r="BN4" s="79" t="s">
        <v>1405</v>
      </c>
      <c r="BO4" s="79" t="s">
        <v>1416</v>
      </c>
      <c r="BP4" s="79" t="s">
        <v>1427</v>
      </c>
      <c r="BQ4" s="79" t="s">
        <v>1438</v>
      </c>
      <c r="BR4" s="79" t="s">
        <v>1449</v>
      </c>
      <c r="BS4" s="79" t="s">
        <v>1460</v>
      </c>
      <c r="BT4" s="79" t="s">
        <v>1471</v>
      </c>
      <c r="BU4" s="79" t="s">
        <v>1482</v>
      </c>
      <c r="BV4" s="79" t="s">
        <v>1493</v>
      </c>
      <c r="BW4" s="79" t="s">
        <v>1504</v>
      </c>
      <c r="BX4" s="79" t="s">
        <v>1515</v>
      </c>
      <c r="BY4" s="78"/>
    </row>
    <row r="5" spans="1:78" s="79" customFormat="1" ht="15" customHeight="1" x14ac:dyDescent="0.2">
      <c r="S5" s="79" t="s">
        <v>2126</v>
      </c>
      <c r="T5" s="79" t="s">
        <v>2127</v>
      </c>
      <c r="U5" s="79" t="s">
        <v>2128</v>
      </c>
      <c r="V5" s="79" t="s">
        <v>2129</v>
      </c>
      <c r="W5" s="79" t="s">
        <v>2130</v>
      </c>
      <c r="X5" s="79" t="s">
        <v>2131</v>
      </c>
      <c r="Y5" s="79" t="s">
        <v>2132</v>
      </c>
      <c r="Z5" s="79" t="s">
        <v>2133</v>
      </c>
      <c r="AA5" s="79" t="s">
        <v>2134</v>
      </c>
      <c r="AB5" s="79" t="s">
        <v>2135</v>
      </c>
      <c r="AC5" s="79" t="s">
        <v>2136</v>
      </c>
      <c r="AD5" s="79" t="s">
        <v>2137</v>
      </c>
      <c r="AE5" s="79" t="s">
        <v>2114</v>
      </c>
      <c r="AF5" s="79" t="s">
        <v>2115</v>
      </c>
      <c r="AG5" s="79" t="s">
        <v>2116</v>
      </c>
      <c r="AH5" s="79" t="s">
        <v>2117</v>
      </c>
      <c r="AI5" s="79" t="s">
        <v>2118</v>
      </c>
      <c r="AJ5" s="79" t="s">
        <v>2119</v>
      </c>
      <c r="AK5" s="79" t="s">
        <v>2120</v>
      </c>
      <c r="AL5" s="79" t="s">
        <v>2121</v>
      </c>
      <c r="AM5" s="79" t="s">
        <v>2122</v>
      </c>
      <c r="AN5" s="79" t="s">
        <v>2123</v>
      </c>
      <c r="AO5" s="79" t="s">
        <v>2124</v>
      </c>
      <c r="AP5" s="79" t="s">
        <v>2125</v>
      </c>
      <c r="AQ5" s="79" t="s">
        <v>1047</v>
      </c>
      <c r="AR5" s="79" t="s">
        <v>1051</v>
      </c>
      <c r="AS5" s="79" t="s">
        <v>1056</v>
      </c>
      <c r="AT5" s="79" t="s">
        <v>1062</v>
      </c>
      <c r="AU5" s="79" t="s">
        <v>1069</v>
      </c>
      <c r="AV5" s="79" t="s">
        <v>1078</v>
      </c>
      <c r="AW5" s="79" t="s">
        <v>1087</v>
      </c>
      <c r="AX5" s="79" t="s">
        <v>1097</v>
      </c>
      <c r="AY5" s="79" t="s">
        <v>1108</v>
      </c>
      <c r="AZ5" s="79" t="s">
        <v>1119</v>
      </c>
      <c r="BA5" s="79" t="s">
        <v>1130</v>
      </c>
      <c r="BB5" s="79" t="s">
        <v>1141</v>
      </c>
      <c r="BC5" s="79" t="s">
        <v>1152</v>
      </c>
      <c r="BD5" s="79" t="s">
        <v>1163</v>
      </c>
      <c r="BE5" s="79" t="s">
        <v>1174</v>
      </c>
      <c r="BF5" s="79" t="s">
        <v>1185</v>
      </c>
      <c r="BG5" s="79" t="s">
        <v>1196</v>
      </c>
      <c r="BH5" s="79" t="s">
        <v>1207</v>
      </c>
      <c r="BI5" s="79" t="s">
        <v>1218</v>
      </c>
      <c r="BJ5" s="79" t="s">
        <v>1229</v>
      </c>
      <c r="BK5" s="79" t="s">
        <v>1240</v>
      </c>
      <c r="BL5" s="79" t="s">
        <v>1251</v>
      </c>
      <c r="BM5" s="79" t="s">
        <v>1262</v>
      </c>
      <c r="BN5" s="79" t="s">
        <v>1273</v>
      </c>
      <c r="BO5" s="79" t="s">
        <v>1284</v>
      </c>
      <c r="BP5" s="79" t="s">
        <v>1295</v>
      </c>
      <c r="BQ5" s="79" t="s">
        <v>1306</v>
      </c>
      <c r="BR5" s="79" t="s">
        <v>1317</v>
      </c>
      <c r="BS5" s="79" t="s">
        <v>1328</v>
      </c>
      <c r="BT5" s="79" t="s">
        <v>1328</v>
      </c>
      <c r="BU5" s="79" t="s">
        <v>1328</v>
      </c>
      <c r="BV5" s="79" t="s">
        <v>1328</v>
      </c>
      <c r="BW5" s="79" t="s">
        <v>1328</v>
      </c>
      <c r="BX5" s="79" t="s">
        <v>1328</v>
      </c>
      <c r="BY5" s="78"/>
    </row>
    <row r="6" spans="1:78"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260">
        <v>42614</v>
      </c>
      <c r="BZ6" s="81" t="s">
        <v>90</v>
      </c>
    </row>
    <row r="7" spans="1:78"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Z7" s="87"/>
    </row>
    <row r="8" spans="1:78"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v>308312</v>
      </c>
      <c r="AF8" s="71">
        <v>310516</v>
      </c>
      <c r="AG8" s="71">
        <v>310516</v>
      </c>
      <c r="AH8" s="71">
        <v>310516</v>
      </c>
      <c r="AI8" s="71">
        <v>310516</v>
      </c>
      <c r="AJ8" s="71">
        <v>310516</v>
      </c>
      <c r="AK8" s="71">
        <v>310516</v>
      </c>
      <c r="AL8" s="71">
        <v>310516</v>
      </c>
      <c r="AM8" s="71">
        <v>310516</v>
      </c>
      <c r="AN8" s="71">
        <v>310516</v>
      </c>
      <c r="AO8" s="71">
        <v>310516</v>
      </c>
      <c r="AP8" s="71">
        <v>310516</v>
      </c>
      <c r="AQ8" s="71">
        <v>310516</v>
      </c>
      <c r="AR8" s="71">
        <v>312145</v>
      </c>
      <c r="AS8" s="71">
        <v>312145</v>
      </c>
      <c r="AT8" s="71">
        <v>312145</v>
      </c>
      <c r="AU8" s="71">
        <v>312145</v>
      </c>
      <c r="AV8" s="71">
        <v>312145</v>
      </c>
      <c r="AW8" s="71">
        <v>312145</v>
      </c>
      <c r="AX8" s="71">
        <v>312145</v>
      </c>
      <c r="AY8" s="71">
        <v>312145</v>
      </c>
      <c r="AZ8" s="71">
        <v>312145</v>
      </c>
      <c r="BA8" s="71">
        <v>312145</v>
      </c>
      <c r="BB8" s="71">
        <v>312145</v>
      </c>
      <c r="BC8" s="71">
        <v>312145</v>
      </c>
      <c r="BD8" s="71">
        <v>314544</v>
      </c>
      <c r="BE8" s="71">
        <v>314544</v>
      </c>
      <c r="BF8" s="71">
        <v>314544</v>
      </c>
      <c r="BG8" s="71">
        <v>314544</v>
      </c>
      <c r="BH8" s="71">
        <v>314544</v>
      </c>
      <c r="BI8" s="71">
        <v>314544</v>
      </c>
      <c r="BJ8" s="71">
        <v>314544</v>
      </c>
      <c r="BK8" s="71">
        <v>314544</v>
      </c>
      <c r="BL8" s="71">
        <v>314544</v>
      </c>
      <c r="BM8" s="71">
        <v>314544</v>
      </c>
      <c r="BN8" s="71">
        <v>314544</v>
      </c>
      <c r="BO8" s="71">
        <v>314544</v>
      </c>
      <c r="BP8" s="71">
        <v>320600</v>
      </c>
      <c r="BQ8" s="71">
        <v>320600</v>
      </c>
      <c r="BR8" s="71">
        <v>320600</v>
      </c>
      <c r="BS8" s="71">
        <v>320600</v>
      </c>
      <c r="BT8" s="71">
        <v>320600</v>
      </c>
      <c r="BU8" s="71">
        <v>320600</v>
      </c>
      <c r="BV8" s="71">
        <v>320600</v>
      </c>
      <c r="BW8" s="71">
        <v>320600</v>
      </c>
      <c r="BX8" s="71">
        <v>320600</v>
      </c>
      <c r="BY8" s="72"/>
      <c r="BZ8" s="22">
        <v>320600</v>
      </c>
    </row>
    <row r="9" spans="1:78"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1">
        <v>46</v>
      </c>
    </row>
    <row r="10" spans="1:78"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72"/>
      <c r="BZ10" s="142"/>
    </row>
    <row r="11" spans="1:78"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v>2498</v>
      </c>
      <c r="AF11" s="71">
        <v>1985</v>
      </c>
      <c r="AG11" s="71">
        <v>2110</v>
      </c>
      <c r="AH11" s="71">
        <v>2981</v>
      </c>
      <c r="AI11" s="71">
        <v>3903</v>
      </c>
      <c r="AJ11" s="71">
        <v>3901</v>
      </c>
      <c r="AK11" s="71">
        <v>3486</v>
      </c>
      <c r="AL11" s="71">
        <v>3453</v>
      </c>
      <c r="AM11" s="71">
        <v>3150</v>
      </c>
      <c r="AN11" s="71">
        <v>3021</v>
      </c>
      <c r="AO11" s="71">
        <v>2726</v>
      </c>
      <c r="AP11" s="71">
        <v>2887</v>
      </c>
      <c r="AQ11" s="71">
        <v>3268</v>
      </c>
      <c r="AR11" s="71">
        <v>3396</v>
      </c>
      <c r="AS11" s="71">
        <v>3093</v>
      </c>
      <c r="AT11" s="71">
        <v>3791</v>
      </c>
      <c r="AU11" s="71">
        <v>3630</v>
      </c>
      <c r="AV11" s="71">
        <v>3837</v>
      </c>
      <c r="AW11" s="71">
        <v>3452</v>
      </c>
      <c r="AX11" s="71">
        <v>3638</v>
      </c>
      <c r="AY11" s="71">
        <v>4262</v>
      </c>
      <c r="AZ11" s="71">
        <v>4016</v>
      </c>
      <c r="BA11" s="71">
        <v>4327</v>
      </c>
      <c r="BB11" s="71">
        <v>4822</v>
      </c>
      <c r="BC11" s="71">
        <v>5267</v>
      </c>
      <c r="BD11" s="71">
        <v>4076</v>
      </c>
      <c r="BE11" s="71">
        <v>4194</v>
      </c>
      <c r="BF11" s="71">
        <v>5584</v>
      </c>
      <c r="BG11" s="71">
        <v>4323</v>
      </c>
      <c r="BH11" s="71">
        <v>4317</v>
      </c>
      <c r="BI11" s="71">
        <v>3881</v>
      </c>
      <c r="BJ11" s="71">
        <v>3761</v>
      </c>
      <c r="BK11" s="71">
        <v>3721</v>
      </c>
      <c r="BL11" s="71">
        <v>3416</v>
      </c>
      <c r="BM11" s="71">
        <v>3539</v>
      </c>
      <c r="BN11" s="71">
        <v>4115</v>
      </c>
      <c r="BO11" s="71">
        <v>5086</v>
      </c>
      <c r="BP11" s="71">
        <v>5464</v>
      </c>
      <c r="BQ11" s="71">
        <v>4803</v>
      </c>
      <c r="BR11" s="71">
        <v>6088</v>
      </c>
      <c r="BS11" s="71">
        <v>5280</v>
      </c>
      <c r="BT11" s="71">
        <v>5772</v>
      </c>
      <c r="BU11" s="71">
        <v>4909</v>
      </c>
      <c r="BV11" s="71">
        <v>5736</v>
      </c>
      <c r="BW11" s="71">
        <v>5141</v>
      </c>
      <c r="BX11" s="71">
        <v>4322</v>
      </c>
      <c r="BY11" s="72"/>
      <c r="BZ11" s="71">
        <v>184428</v>
      </c>
    </row>
    <row r="12" spans="1:78"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row>
    <row r="13" spans="1:78"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v>2498</v>
      </c>
      <c r="AF13" s="69">
        <v>1985</v>
      </c>
      <c r="AG13" s="69">
        <v>2110</v>
      </c>
      <c r="AH13" s="69">
        <v>2981</v>
      </c>
      <c r="AI13" s="69">
        <v>3903</v>
      </c>
      <c r="AJ13" s="69">
        <v>3901</v>
      </c>
      <c r="AK13" s="69">
        <v>3486</v>
      </c>
      <c r="AL13" s="69">
        <v>3453</v>
      </c>
      <c r="AM13" s="69">
        <v>3150</v>
      </c>
      <c r="AN13" s="69">
        <v>3021</v>
      </c>
      <c r="AO13" s="69">
        <v>2726</v>
      </c>
      <c r="AP13" s="69">
        <v>2887</v>
      </c>
      <c r="AQ13" s="69">
        <v>3268</v>
      </c>
      <c r="AR13" s="69">
        <v>3396</v>
      </c>
      <c r="AS13" s="69">
        <v>3093</v>
      </c>
      <c r="AT13" s="69">
        <v>3791</v>
      </c>
      <c r="AU13" s="69">
        <v>3630</v>
      </c>
      <c r="AV13" s="69">
        <v>3837</v>
      </c>
      <c r="AW13" s="69">
        <v>3452</v>
      </c>
      <c r="AX13" s="69">
        <v>3638</v>
      </c>
      <c r="AY13" s="69">
        <v>4262</v>
      </c>
      <c r="AZ13" s="69">
        <v>4016</v>
      </c>
      <c r="BA13" s="69">
        <v>4327</v>
      </c>
      <c r="BB13" s="69">
        <v>4822</v>
      </c>
      <c r="BC13" s="69">
        <v>5267</v>
      </c>
      <c r="BD13" s="69">
        <v>4076</v>
      </c>
      <c r="BE13" s="69">
        <v>4194</v>
      </c>
      <c r="BF13" s="69">
        <v>5584</v>
      </c>
      <c r="BG13" s="69">
        <v>4323</v>
      </c>
      <c r="BH13" s="69">
        <v>4317</v>
      </c>
      <c r="BI13" s="69">
        <v>3881</v>
      </c>
      <c r="BJ13" s="69">
        <v>3761</v>
      </c>
      <c r="BK13" s="69">
        <v>3721</v>
      </c>
      <c r="BL13" s="69">
        <v>3416</v>
      </c>
      <c r="BM13" s="69">
        <v>3539</v>
      </c>
      <c r="BN13" s="69">
        <v>4115</v>
      </c>
      <c r="BO13" s="69">
        <v>5086</v>
      </c>
      <c r="BP13" s="69">
        <v>5464</v>
      </c>
      <c r="BQ13" s="69">
        <v>4803</v>
      </c>
      <c r="BR13" s="69">
        <v>6088</v>
      </c>
      <c r="BS13" s="69">
        <v>5280</v>
      </c>
      <c r="BT13" s="69">
        <v>5772</v>
      </c>
      <c r="BU13" s="69">
        <v>4909</v>
      </c>
      <c r="BV13" s="69">
        <v>5736</v>
      </c>
      <c r="BW13" s="69">
        <v>5141</v>
      </c>
      <c r="BX13" s="69">
        <v>4322</v>
      </c>
      <c r="BY13" s="72"/>
      <c r="BZ13" s="69">
        <v>184428</v>
      </c>
    </row>
    <row r="14" spans="1:78"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v>0</v>
      </c>
      <c r="AF14" s="143">
        <v>0</v>
      </c>
      <c r="AG14" s="143">
        <v>0</v>
      </c>
      <c r="AH14" s="143">
        <v>0</v>
      </c>
      <c r="AI14" s="143">
        <v>0</v>
      </c>
      <c r="AJ14" s="143">
        <v>0</v>
      </c>
      <c r="AK14" s="143">
        <v>0</v>
      </c>
      <c r="AL14" s="143">
        <v>0</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72"/>
      <c r="BZ14" s="143">
        <v>0</v>
      </c>
    </row>
    <row r="15" spans="1:78"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row>
    <row r="16" spans="1:78"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v>30</v>
      </c>
      <c r="AF16" s="69">
        <v>11</v>
      </c>
      <c r="AG16" s="69">
        <v>40</v>
      </c>
      <c r="AH16" s="69">
        <v>220</v>
      </c>
      <c r="AI16" s="69">
        <v>84</v>
      </c>
      <c r="AJ16" s="69">
        <v>30</v>
      </c>
      <c r="AK16" s="69">
        <v>18</v>
      </c>
      <c r="AL16" s="69">
        <v>26</v>
      </c>
      <c r="AM16" s="69">
        <v>10</v>
      </c>
      <c r="AN16" s="69">
        <v>10</v>
      </c>
      <c r="AO16" s="69">
        <v>6</v>
      </c>
      <c r="AP16" s="69">
        <v>8</v>
      </c>
      <c r="AQ16" s="69">
        <v>6</v>
      </c>
      <c r="AR16" s="69">
        <v>5</v>
      </c>
      <c r="AS16" s="69">
        <v>9</v>
      </c>
      <c r="AT16" s="69">
        <v>15</v>
      </c>
      <c r="AU16" s="69">
        <v>69</v>
      </c>
      <c r="AV16" s="69">
        <v>63</v>
      </c>
      <c r="AW16" s="69">
        <v>32</v>
      </c>
      <c r="AX16" s="69">
        <v>48</v>
      </c>
      <c r="AY16" s="69">
        <v>18</v>
      </c>
      <c r="AZ16" s="69">
        <v>6</v>
      </c>
      <c r="BA16" s="69">
        <v>24</v>
      </c>
      <c r="BB16" s="69">
        <v>111</v>
      </c>
      <c r="BC16" s="69">
        <v>207</v>
      </c>
      <c r="BD16" s="69">
        <v>32</v>
      </c>
      <c r="BE16" s="69">
        <v>20</v>
      </c>
      <c r="BF16" s="69">
        <v>41</v>
      </c>
      <c r="BG16" s="69">
        <v>21</v>
      </c>
      <c r="BH16" s="69">
        <v>21</v>
      </c>
      <c r="BI16" s="69">
        <v>12</v>
      </c>
      <c r="BJ16" s="69">
        <v>25</v>
      </c>
      <c r="BK16" s="69">
        <v>17</v>
      </c>
      <c r="BL16" s="69">
        <v>44</v>
      </c>
      <c r="BM16" s="69">
        <v>22</v>
      </c>
      <c r="BN16" s="69">
        <v>22</v>
      </c>
      <c r="BO16" s="69">
        <v>103</v>
      </c>
      <c r="BP16" s="69">
        <v>37</v>
      </c>
      <c r="BQ16" s="69">
        <v>44</v>
      </c>
      <c r="BR16" s="69">
        <v>275</v>
      </c>
      <c r="BS16" s="69">
        <v>116</v>
      </c>
      <c r="BT16" s="69">
        <v>71</v>
      </c>
      <c r="BU16" s="69">
        <v>27</v>
      </c>
      <c r="BV16" s="69">
        <v>146</v>
      </c>
      <c r="BW16" s="69">
        <v>61</v>
      </c>
      <c r="BX16" s="69">
        <v>47</v>
      </c>
      <c r="BY16" s="72"/>
      <c r="BZ16" s="69">
        <v>2310</v>
      </c>
    </row>
    <row r="17" spans="1:78"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v>0</v>
      </c>
      <c r="AF17" s="144">
        <v>0</v>
      </c>
      <c r="AG17" s="144">
        <v>0</v>
      </c>
      <c r="AH17" s="144">
        <v>0</v>
      </c>
      <c r="AI17" s="144">
        <v>0</v>
      </c>
      <c r="AJ17" s="144">
        <v>0</v>
      </c>
      <c r="AK17" s="144">
        <v>0</v>
      </c>
      <c r="AL17" s="144">
        <v>0</v>
      </c>
      <c r="AM17" s="144">
        <v>0</v>
      </c>
      <c r="AN17" s="144">
        <v>0</v>
      </c>
      <c r="AO17" s="144">
        <v>0</v>
      </c>
      <c r="AP17" s="144">
        <v>0</v>
      </c>
      <c r="AQ17" s="144">
        <v>0</v>
      </c>
      <c r="AR17" s="144">
        <v>0</v>
      </c>
      <c r="AS17" s="144">
        <v>0</v>
      </c>
      <c r="AT17" s="144">
        <v>0</v>
      </c>
      <c r="AU17" s="144">
        <v>0</v>
      </c>
      <c r="AV17" s="144">
        <v>0</v>
      </c>
      <c r="AW17" s="144">
        <v>0</v>
      </c>
      <c r="AX17" s="144">
        <v>0</v>
      </c>
      <c r="AY17" s="144">
        <v>0</v>
      </c>
      <c r="AZ17" s="144">
        <v>0</v>
      </c>
      <c r="BA17" s="144">
        <v>0</v>
      </c>
      <c r="BB17" s="144">
        <v>0</v>
      </c>
      <c r="BC17" s="144">
        <v>0</v>
      </c>
      <c r="BD17" s="144">
        <v>0</v>
      </c>
      <c r="BE17" s="144">
        <v>0</v>
      </c>
      <c r="BF17" s="144">
        <v>0</v>
      </c>
      <c r="BG17" s="144">
        <v>0</v>
      </c>
      <c r="BH17" s="144">
        <v>0</v>
      </c>
      <c r="BI17" s="144">
        <v>0</v>
      </c>
      <c r="BJ17" s="144">
        <v>0</v>
      </c>
      <c r="BK17" s="144">
        <v>0</v>
      </c>
      <c r="BL17" s="144">
        <v>0</v>
      </c>
      <c r="BM17" s="144">
        <v>0</v>
      </c>
      <c r="BN17" s="144">
        <v>0</v>
      </c>
      <c r="BO17" s="144">
        <v>0</v>
      </c>
      <c r="BP17" s="144">
        <v>0</v>
      </c>
      <c r="BQ17" s="144">
        <v>0</v>
      </c>
      <c r="BR17" s="144">
        <v>0</v>
      </c>
      <c r="BS17" s="144">
        <v>0</v>
      </c>
      <c r="BT17" s="144">
        <v>0</v>
      </c>
      <c r="BU17" s="144">
        <v>0</v>
      </c>
      <c r="BV17" s="144">
        <v>0</v>
      </c>
      <c r="BW17" s="144">
        <v>0</v>
      </c>
      <c r="BX17" s="144">
        <v>0</v>
      </c>
      <c r="BY17" s="72"/>
      <c r="BZ17" s="144">
        <v>0</v>
      </c>
    </row>
    <row r="18" spans="1:78"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v>2468</v>
      </c>
      <c r="AF18" s="143">
        <v>1974</v>
      </c>
      <c r="AG18" s="143">
        <v>2070</v>
      </c>
      <c r="AH18" s="143">
        <v>2761</v>
      </c>
      <c r="AI18" s="143">
        <v>3819</v>
      </c>
      <c r="AJ18" s="143">
        <v>3871</v>
      </c>
      <c r="AK18" s="143">
        <v>3468</v>
      </c>
      <c r="AL18" s="143">
        <v>3427</v>
      </c>
      <c r="AM18" s="143">
        <v>3140</v>
      </c>
      <c r="AN18" s="143">
        <v>3011</v>
      </c>
      <c r="AO18" s="143">
        <v>2720</v>
      </c>
      <c r="AP18" s="143">
        <v>2879</v>
      </c>
      <c r="AQ18" s="143">
        <v>3262</v>
      </c>
      <c r="AR18" s="143">
        <v>3391</v>
      </c>
      <c r="AS18" s="143">
        <v>3084</v>
      </c>
      <c r="AT18" s="143">
        <v>3776</v>
      </c>
      <c r="AU18" s="143">
        <v>3561</v>
      </c>
      <c r="AV18" s="143">
        <v>3774</v>
      </c>
      <c r="AW18" s="143">
        <v>3420</v>
      </c>
      <c r="AX18" s="143">
        <v>3590</v>
      </c>
      <c r="AY18" s="143">
        <v>4244</v>
      </c>
      <c r="AZ18" s="143">
        <v>4010</v>
      </c>
      <c r="BA18" s="143">
        <v>4303</v>
      </c>
      <c r="BB18" s="143">
        <v>4711</v>
      </c>
      <c r="BC18" s="143">
        <v>5060</v>
      </c>
      <c r="BD18" s="143">
        <v>4044</v>
      </c>
      <c r="BE18" s="143">
        <v>4174</v>
      </c>
      <c r="BF18" s="143">
        <v>5543</v>
      </c>
      <c r="BG18" s="143">
        <v>4302</v>
      </c>
      <c r="BH18" s="143">
        <v>4296</v>
      </c>
      <c r="BI18" s="143">
        <v>3869</v>
      </c>
      <c r="BJ18" s="143">
        <v>3736</v>
      </c>
      <c r="BK18" s="143">
        <v>3704</v>
      </c>
      <c r="BL18" s="143">
        <v>3372</v>
      </c>
      <c r="BM18" s="143">
        <v>3517</v>
      </c>
      <c r="BN18" s="143">
        <v>4093</v>
      </c>
      <c r="BO18" s="143">
        <v>4983</v>
      </c>
      <c r="BP18" s="143">
        <v>5427</v>
      </c>
      <c r="BQ18" s="143">
        <v>4759</v>
      </c>
      <c r="BR18" s="143">
        <v>5813</v>
      </c>
      <c r="BS18" s="143">
        <v>5164</v>
      </c>
      <c r="BT18" s="143">
        <v>5701</v>
      </c>
      <c r="BU18" s="143">
        <v>4882</v>
      </c>
      <c r="BV18" s="143">
        <v>5590</v>
      </c>
      <c r="BW18" s="143">
        <v>5080</v>
      </c>
      <c r="BX18" s="143">
        <v>4275</v>
      </c>
      <c r="BY18" s="72"/>
      <c r="BZ18" s="143">
        <v>182118</v>
      </c>
    </row>
    <row r="19" spans="1:78"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row>
    <row r="20" spans="1:78"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v>2468</v>
      </c>
      <c r="AF20" s="69">
        <v>1974</v>
      </c>
      <c r="AG20" s="69">
        <v>2070</v>
      </c>
      <c r="AH20" s="69">
        <v>2761</v>
      </c>
      <c r="AI20" s="69">
        <v>3819</v>
      </c>
      <c r="AJ20" s="69">
        <v>3871</v>
      </c>
      <c r="AK20" s="69">
        <v>3468</v>
      </c>
      <c r="AL20" s="69">
        <v>3427</v>
      </c>
      <c r="AM20" s="69">
        <v>3140</v>
      </c>
      <c r="AN20" s="69">
        <v>3011</v>
      </c>
      <c r="AO20" s="69">
        <v>2720</v>
      </c>
      <c r="AP20" s="69">
        <v>2879</v>
      </c>
      <c r="AQ20" s="69">
        <v>3262</v>
      </c>
      <c r="AR20" s="69">
        <v>3391</v>
      </c>
      <c r="AS20" s="69">
        <v>3084</v>
      </c>
      <c r="AT20" s="69">
        <v>3776</v>
      </c>
      <c r="AU20" s="69">
        <v>3561</v>
      </c>
      <c r="AV20" s="69">
        <v>3774</v>
      </c>
      <c r="AW20" s="69">
        <v>3420</v>
      </c>
      <c r="AX20" s="69">
        <v>3590</v>
      </c>
      <c r="AY20" s="69">
        <v>4244</v>
      </c>
      <c r="AZ20" s="69">
        <v>4010</v>
      </c>
      <c r="BA20" s="69">
        <v>4303</v>
      </c>
      <c r="BB20" s="69">
        <v>4711</v>
      </c>
      <c r="BC20" s="69">
        <v>5060</v>
      </c>
      <c r="BD20" s="69">
        <v>4044</v>
      </c>
      <c r="BE20" s="69">
        <v>4174</v>
      </c>
      <c r="BF20" s="69">
        <v>5543</v>
      </c>
      <c r="BG20" s="69">
        <v>4302</v>
      </c>
      <c r="BH20" s="69">
        <v>4296</v>
      </c>
      <c r="BI20" s="69">
        <v>3869</v>
      </c>
      <c r="BJ20" s="69">
        <v>3736</v>
      </c>
      <c r="BK20" s="69">
        <v>3704</v>
      </c>
      <c r="BL20" s="69">
        <v>3372</v>
      </c>
      <c r="BM20" s="69">
        <v>3517</v>
      </c>
      <c r="BN20" s="69">
        <v>4093</v>
      </c>
      <c r="BO20" s="69">
        <v>4983</v>
      </c>
      <c r="BP20" s="69">
        <v>5427</v>
      </c>
      <c r="BQ20" s="69">
        <v>4759</v>
      </c>
      <c r="BR20" s="69">
        <v>5813</v>
      </c>
      <c r="BS20" s="69">
        <v>5164</v>
      </c>
      <c r="BT20" s="69">
        <v>5701</v>
      </c>
      <c r="BU20" s="69">
        <v>4882</v>
      </c>
      <c r="BV20" s="69">
        <v>5590</v>
      </c>
      <c r="BW20" s="69">
        <v>5080</v>
      </c>
      <c r="BX20" s="69">
        <v>4275</v>
      </c>
      <c r="BY20" s="72"/>
      <c r="BZ20" s="69">
        <v>182118</v>
      </c>
    </row>
    <row r="21" spans="1:78"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v>0</v>
      </c>
      <c r="AF21" s="144">
        <v>0</v>
      </c>
      <c r="AG21" s="144">
        <v>0</v>
      </c>
      <c r="AH21" s="144">
        <v>0</v>
      </c>
      <c r="AI21" s="144">
        <v>0</v>
      </c>
      <c r="AJ21" s="144">
        <v>0</v>
      </c>
      <c r="AK21" s="144">
        <v>0</v>
      </c>
      <c r="AL21" s="144">
        <v>0</v>
      </c>
      <c r="AM21" s="144">
        <v>0</v>
      </c>
      <c r="AN21" s="144">
        <v>0</v>
      </c>
      <c r="AO21" s="144">
        <v>0</v>
      </c>
      <c r="AP21" s="144">
        <v>0</v>
      </c>
      <c r="AQ21" s="144">
        <v>0</v>
      </c>
      <c r="AR21" s="144">
        <v>0</v>
      </c>
      <c r="AS21" s="144">
        <v>0</v>
      </c>
      <c r="AT21" s="144">
        <v>0</v>
      </c>
      <c r="AU21" s="144">
        <v>0</v>
      </c>
      <c r="AV21" s="144">
        <v>0</v>
      </c>
      <c r="AW21" s="144">
        <v>0</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72"/>
      <c r="BZ21" s="144">
        <v>0</v>
      </c>
    </row>
    <row r="22" spans="1:78"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v>2359</v>
      </c>
      <c r="AF22" s="143">
        <v>1942</v>
      </c>
      <c r="AG22" s="143">
        <v>1956</v>
      </c>
      <c r="AH22" s="143">
        <v>2195</v>
      </c>
      <c r="AI22" s="143">
        <v>3477</v>
      </c>
      <c r="AJ22" s="143">
        <v>3655</v>
      </c>
      <c r="AK22" s="143">
        <v>3394</v>
      </c>
      <c r="AL22" s="143">
        <v>3300</v>
      </c>
      <c r="AM22" s="143">
        <v>3093</v>
      </c>
      <c r="AN22" s="143">
        <v>2953</v>
      </c>
      <c r="AO22" s="143">
        <v>2685</v>
      </c>
      <c r="AP22" s="143">
        <v>2833</v>
      </c>
      <c r="AQ22" s="143">
        <v>3148</v>
      </c>
      <c r="AR22" s="143">
        <v>3348</v>
      </c>
      <c r="AS22" s="143">
        <v>3023</v>
      </c>
      <c r="AT22" s="143">
        <v>3638</v>
      </c>
      <c r="AU22" s="143">
        <v>3227</v>
      </c>
      <c r="AV22" s="143">
        <v>3472</v>
      </c>
      <c r="AW22" s="143">
        <v>3207</v>
      </c>
      <c r="AX22" s="143">
        <v>3332</v>
      </c>
      <c r="AY22" s="143">
        <v>4161</v>
      </c>
      <c r="AZ22" s="143">
        <v>3973</v>
      </c>
      <c r="BA22" s="143">
        <v>4157</v>
      </c>
      <c r="BB22" s="143">
        <v>4356</v>
      </c>
      <c r="BC22" s="143">
        <v>4193</v>
      </c>
      <c r="BD22" s="143">
        <v>3848</v>
      </c>
      <c r="BE22" s="143">
        <v>4006</v>
      </c>
      <c r="BF22" s="143">
        <v>5283</v>
      </c>
      <c r="BG22" s="143">
        <v>4203</v>
      </c>
      <c r="BH22" s="143">
        <v>4172</v>
      </c>
      <c r="BI22" s="143">
        <v>3730</v>
      </c>
      <c r="BJ22" s="143">
        <v>3579</v>
      </c>
      <c r="BK22" s="143">
        <v>3582</v>
      </c>
      <c r="BL22" s="143">
        <v>3088</v>
      </c>
      <c r="BM22" s="143">
        <v>3269</v>
      </c>
      <c r="BN22" s="143">
        <v>3914</v>
      </c>
      <c r="BO22" s="143">
        <v>4778</v>
      </c>
      <c r="BP22" s="143">
        <v>5146</v>
      </c>
      <c r="BQ22" s="143">
        <v>4354</v>
      </c>
      <c r="BR22" s="143">
        <v>4541</v>
      </c>
      <c r="BS22" s="143">
        <v>4488</v>
      </c>
      <c r="BT22" s="143">
        <v>5285</v>
      </c>
      <c r="BU22" s="143">
        <v>4592</v>
      </c>
      <c r="BV22" s="143">
        <v>5103</v>
      </c>
      <c r="BW22" s="143">
        <v>4836</v>
      </c>
      <c r="BX22" s="143">
        <v>4046</v>
      </c>
      <c r="BY22" s="72"/>
      <c r="BZ22" s="143">
        <v>170920</v>
      </c>
    </row>
    <row r="23" spans="1:78"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row>
    <row r="24" spans="1:78"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v>1779</v>
      </c>
      <c r="AF24" s="69">
        <v>1478</v>
      </c>
      <c r="AG24" s="69">
        <v>1715</v>
      </c>
      <c r="AH24" s="69">
        <v>2794</v>
      </c>
      <c r="AI24" s="69">
        <v>3644</v>
      </c>
      <c r="AJ24" s="69">
        <v>3637</v>
      </c>
      <c r="AK24" s="69">
        <v>3384</v>
      </c>
      <c r="AL24" s="69">
        <v>3354</v>
      </c>
      <c r="AM24" s="69">
        <v>2491</v>
      </c>
      <c r="AN24" s="69">
        <v>2312</v>
      </c>
      <c r="AO24" s="69">
        <v>2164</v>
      </c>
      <c r="AP24" s="69">
        <v>2390</v>
      </c>
      <c r="AQ24" s="69">
        <v>2633</v>
      </c>
      <c r="AR24" s="69">
        <v>2585</v>
      </c>
      <c r="AS24" s="69">
        <v>2446</v>
      </c>
      <c r="AT24" s="69">
        <v>2882</v>
      </c>
      <c r="AU24" s="69">
        <v>2853</v>
      </c>
      <c r="AV24" s="69">
        <v>3047</v>
      </c>
      <c r="AW24" s="69">
        <v>2659</v>
      </c>
      <c r="AX24" s="69">
        <v>2766</v>
      </c>
      <c r="AY24" s="69">
        <v>2923</v>
      </c>
      <c r="AZ24" s="69">
        <v>2859</v>
      </c>
      <c r="BA24" s="69">
        <v>3303</v>
      </c>
      <c r="BB24" s="69">
        <v>3446</v>
      </c>
      <c r="BC24" s="69">
        <v>3801</v>
      </c>
      <c r="BD24" s="69">
        <v>3270</v>
      </c>
      <c r="BE24" s="69">
        <v>3256</v>
      </c>
      <c r="BF24" s="69">
        <v>3612</v>
      </c>
      <c r="BG24" s="69">
        <v>3340</v>
      </c>
      <c r="BH24" s="69">
        <v>3465</v>
      </c>
      <c r="BI24" s="69">
        <v>3080</v>
      </c>
      <c r="BJ24" s="69">
        <v>3007</v>
      </c>
      <c r="BK24" s="69">
        <v>3016</v>
      </c>
      <c r="BL24" s="69">
        <v>2816</v>
      </c>
      <c r="BM24" s="69">
        <v>2985</v>
      </c>
      <c r="BN24" s="69">
        <v>3505</v>
      </c>
      <c r="BO24" s="69">
        <v>4068</v>
      </c>
      <c r="BP24" s="69">
        <v>4402</v>
      </c>
      <c r="BQ24" s="69">
        <v>3930</v>
      </c>
      <c r="BR24" s="69">
        <v>4703</v>
      </c>
      <c r="BS24" s="69">
        <v>3951</v>
      </c>
      <c r="BT24" s="69">
        <v>4395</v>
      </c>
      <c r="BU24" s="69">
        <v>3912</v>
      </c>
      <c r="BV24" s="69">
        <v>4099</v>
      </c>
      <c r="BW24" s="69">
        <v>3794</v>
      </c>
      <c r="BX24" s="69">
        <v>3302</v>
      </c>
      <c r="BY24" s="72"/>
      <c r="BZ24" s="69">
        <v>145253</v>
      </c>
    </row>
    <row r="25" spans="1:78"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v>91</v>
      </c>
      <c r="AF25" s="118">
        <v>68</v>
      </c>
      <c r="AG25" s="118">
        <v>107</v>
      </c>
      <c r="AH25" s="118">
        <v>181</v>
      </c>
      <c r="AI25" s="118">
        <v>254</v>
      </c>
      <c r="AJ25" s="118">
        <v>230</v>
      </c>
      <c r="AK25" s="118">
        <v>217</v>
      </c>
      <c r="AL25" s="118">
        <v>224</v>
      </c>
      <c r="AM25" s="118">
        <v>140</v>
      </c>
      <c r="AN25" s="118">
        <v>134</v>
      </c>
      <c r="AO25" s="118">
        <v>121</v>
      </c>
      <c r="AP25" s="118">
        <v>144</v>
      </c>
      <c r="AQ25" s="118">
        <v>143</v>
      </c>
      <c r="AR25" s="118">
        <v>113</v>
      </c>
      <c r="AS25" s="118">
        <v>132</v>
      </c>
      <c r="AT25" s="118">
        <v>118</v>
      </c>
      <c r="AU25" s="118">
        <v>140</v>
      </c>
      <c r="AV25" s="118">
        <v>147</v>
      </c>
      <c r="AW25" s="118">
        <v>106</v>
      </c>
      <c r="AX25" s="118">
        <v>132</v>
      </c>
      <c r="AY25" s="118">
        <v>156</v>
      </c>
      <c r="AZ25" s="118">
        <v>126</v>
      </c>
      <c r="BA25" s="118">
        <v>153</v>
      </c>
      <c r="BB25" s="118">
        <v>163</v>
      </c>
      <c r="BC25" s="118">
        <v>189</v>
      </c>
      <c r="BD25" s="118">
        <v>163</v>
      </c>
      <c r="BE25" s="118">
        <v>188</v>
      </c>
      <c r="BF25" s="118">
        <v>241</v>
      </c>
      <c r="BG25" s="118">
        <v>211</v>
      </c>
      <c r="BH25" s="118">
        <v>200</v>
      </c>
      <c r="BI25" s="118">
        <v>145</v>
      </c>
      <c r="BJ25" s="118">
        <v>173</v>
      </c>
      <c r="BK25" s="118">
        <v>174</v>
      </c>
      <c r="BL25" s="118">
        <v>133</v>
      </c>
      <c r="BM25" s="118">
        <v>161</v>
      </c>
      <c r="BN25" s="118">
        <v>174</v>
      </c>
      <c r="BO25" s="118">
        <v>203</v>
      </c>
      <c r="BP25" s="118">
        <v>185</v>
      </c>
      <c r="BQ25" s="118">
        <v>194</v>
      </c>
      <c r="BR25" s="118">
        <v>223</v>
      </c>
      <c r="BS25" s="118">
        <v>258</v>
      </c>
      <c r="BT25" s="118">
        <v>250</v>
      </c>
      <c r="BU25" s="118">
        <v>204</v>
      </c>
      <c r="BV25" s="118">
        <v>274</v>
      </c>
      <c r="BW25" s="118">
        <v>199</v>
      </c>
      <c r="BX25" s="118">
        <v>167</v>
      </c>
      <c r="BY25" s="72"/>
      <c r="BZ25" s="118">
        <v>7849</v>
      </c>
    </row>
    <row r="26" spans="1:78"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v>0</v>
      </c>
      <c r="AF26" s="118">
        <v>2</v>
      </c>
      <c r="AG26" s="118">
        <v>1</v>
      </c>
      <c r="AH26" s="118">
        <v>0</v>
      </c>
      <c r="AI26" s="118">
        <v>1</v>
      </c>
      <c r="AJ26" s="118">
        <v>3</v>
      </c>
      <c r="AK26" s="118">
        <v>0</v>
      </c>
      <c r="AL26" s="118">
        <v>0</v>
      </c>
      <c r="AM26" s="118">
        <v>3</v>
      </c>
      <c r="AN26" s="118">
        <v>2</v>
      </c>
      <c r="AO26" s="118">
        <v>1</v>
      </c>
      <c r="AP26" s="118">
        <v>6</v>
      </c>
      <c r="AQ26" s="118">
        <v>4</v>
      </c>
      <c r="AR26" s="118">
        <v>2</v>
      </c>
      <c r="AS26" s="118">
        <v>10</v>
      </c>
      <c r="AT26" s="118">
        <v>13</v>
      </c>
      <c r="AU26" s="118">
        <v>20</v>
      </c>
      <c r="AV26" s="118">
        <v>26</v>
      </c>
      <c r="AW26" s="118">
        <v>33</v>
      </c>
      <c r="AX26" s="118">
        <v>44</v>
      </c>
      <c r="AY26" s="118">
        <v>35</v>
      </c>
      <c r="AZ26" s="118">
        <v>19</v>
      </c>
      <c r="BA26" s="118">
        <v>40</v>
      </c>
      <c r="BB26" s="118">
        <v>42</v>
      </c>
      <c r="BC26" s="118">
        <v>61</v>
      </c>
      <c r="BD26" s="118">
        <v>54</v>
      </c>
      <c r="BE26" s="118">
        <v>52</v>
      </c>
      <c r="BF26" s="118">
        <v>63</v>
      </c>
      <c r="BG26" s="118">
        <v>64</v>
      </c>
      <c r="BH26" s="118">
        <v>69</v>
      </c>
      <c r="BI26" s="118">
        <v>86</v>
      </c>
      <c r="BJ26" s="118">
        <v>60</v>
      </c>
      <c r="BK26" s="118">
        <v>72</v>
      </c>
      <c r="BL26" s="118">
        <v>98</v>
      </c>
      <c r="BM26" s="118">
        <v>92</v>
      </c>
      <c r="BN26" s="118">
        <v>76</v>
      </c>
      <c r="BO26" s="118">
        <v>87</v>
      </c>
      <c r="BP26" s="118">
        <v>105</v>
      </c>
      <c r="BQ26" s="118">
        <v>96</v>
      </c>
      <c r="BR26" s="118">
        <v>98</v>
      </c>
      <c r="BS26" s="118">
        <v>290</v>
      </c>
      <c r="BT26" s="118">
        <v>314</v>
      </c>
      <c r="BU26" s="118">
        <v>263</v>
      </c>
      <c r="BV26" s="118">
        <v>315</v>
      </c>
      <c r="BW26" s="118">
        <v>317</v>
      </c>
      <c r="BX26" s="118">
        <v>246</v>
      </c>
      <c r="BY26" s="72"/>
      <c r="BZ26" s="118">
        <v>3285</v>
      </c>
    </row>
    <row r="27" spans="1:78"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v>18</v>
      </c>
      <c r="AF27" s="118">
        <v>14</v>
      </c>
      <c r="AG27" s="118">
        <v>17</v>
      </c>
      <c r="AH27" s="118">
        <v>32</v>
      </c>
      <c r="AI27" s="118">
        <v>33</v>
      </c>
      <c r="AJ27" s="118">
        <v>31</v>
      </c>
      <c r="AK27" s="118">
        <v>19</v>
      </c>
      <c r="AL27" s="118">
        <v>32</v>
      </c>
      <c r="AM27" s="118">
        <v>27</v>
      </c>
      <c r="AN27" s="118">
        <v>31</v>
      </c>
      <c r="AO27" s="118">
        <v>20</v>
      </c>
      <c r="AP27" s="118">
        <v>28</v>
      </c>
      <c r="AQ27" s="118">
        <v>22</v>
      </c>
      <c r="AR27" s="118">
        <v>13</v>
      </c>
      <c r="AS27" s="118">
        <v>12</v>
      </c>
      <c r="AT27" s="118">
        <v>17</v>
      </c>
      <c r="AU27" s="118">
        <v>15</v>
      </c>
      <c r="AV27" s="118">
        <v>17</v>
      </c>
      <c r="AW27" s="118">
        <v>11</v>
      </c>
      <c r="AX27" s="118">
        <v>11</v>
      </c>
      <c r="AY27" s="118">
        <v>15</v>
      </c>
      <c r="AZ27" s="118">
        <v>11</v>
      </c>
      <c r="BA27" s="118">
        <v>8</v>
      </c>
      <c r="BB27" s="118">
        <v>18</v>
      </c>
      <c r="BC27" s="118">
        <v>12</v>
      </c>
      <c r="BD27" s="118">
        <v>17</v>
      </c>
      <c r="BE27" s="118">
        <v>14</v>
      </c>
      <c r="BF27" s="118">
        <v>22</v>
      </c>
      <c r="BG27" s="118">
        <v>20</v>
      </c>
      <c r="BH27" s="118">
        <v>19</v>
      </c>
      <c r="BI27" s="118">
        <v>15</v>
      </c>
      <c r="BJ27" s="118">
        <v>18</v>
      </c>
      <c r="BK27" s="118">
        <v>17</v>
      </c>
      <c r="BL27" s="118">
        <v>19</v>
      </c>
      <c r="BM27" s="118">
        <v>7</v>
      </c>
      <c r="BN27" s="118">
        <v>18</v>
      </c>
      <c r="BO27" s="118">
        <v>17</v>
      </c>
      <c r="BP27" s="118">
        <v>22</v>
      </c>
      <c r="BQ27" s="118">
        <v>21</v>
      </c>
      <c r="BR27" s="118">
        <v>29</v>
      </c>
      <c r="BS27" s="118">
        <v>22</v>
      </c>
      <c r="BT27" s="118">
        <v>16</v>
      </c>
      <c r="BU27" s="118">
        <v>14</v>
      </c>
      <c r="BV27" s="118">
        <v>15</v>
      </c>
      <c r="BW27" s="118">
        <v>17</v>
      </c>
      <c r="BX27" s="118">
        <v>13</v>
      </c>
      <c r="BY27" s="72"/>
      <c r="BZ27" s="118">
        <v>856</v>
      </c>
    </row>
    <row r="28" spans="1:78"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v>580</v>
      </c>
      <c r="AF28" s="143">
        <v>412</v>
      </c>
      <c r="AG28" s="143">
        <v>230</v>
      </c>
      <c r="AH28" s="143">
        <v>0</v>
      </c>
      <c r="AI28" s="143">
        <v>-113</v>
      </c>
      <c r="AJ28" s="143">
        <v>-30</v>
      </c>
      <c r="AK28" s="143">
        <v>-152</v>
      </c>
      <c r="AL28" s="143">
        <v>0</v>
      </c>
      <c r="AM28" s="143">
        <v>479</v>
      </c>
      <c r="AN28" s="143">
        <v>532</v>
      </c>
      <c r="AO28" s="143">
        <v>414</v>
      </c>
      <c r="AP28" s="143">
        <v>311</v>
      </c>
      <c r="AQ28" s="143">
        <v>460</v>
      </c>
      <c r="AR28" s="143">
        <v>678</v>
      </c>
      <c r="AS28" s="143">
        <v>484</v>
      </c>
      <c r="AT28" s="143">
        <v>746</v>
      </c>
      <c r="AU28" s="143">
        <v>533</v>
      </c>
      <c r="AV28" s="143">
        <v>537</v>
      </c>
      <c r="AW28" s="143">
        <v>611</v>
      </c>
      <c r="AX28" s="143">
        <v>637</v>
      </c>
      <c r="AY28" s="143">
        <v>1115</v>
      </c>
      <c r="AZ28" s="143">
        <v>995</v>
      </c>
      <c r="BA28" s="143">
        <v>799</v>
      </c>
      <c r="BB28" s="143">
        <v>1042</v>
      </c>
      <c r="BC28" s="143">
        <v>997</v>
      </c>
      <c r="BD28" s="143">
        <v>540</v>
      </c>
      <c r="BE28" s="143">
        <v>664</v>
      </c>
      <c r="BF28" s="143">
        <v>1605</v>
      </c>
      <c r="BG28" s="143">
        <v>667</v>
      </c>
      <c r="BH28" s="143">
        <v>543</v>
      </c>
      <c r="BI28" s="143">
        <v>543</v>
      </c>
      <c r="BJ28" s="143">
        <v>478</v>
      </c>
      <c r="BK28" s="143">
        <v>425</v>
      </c>
      <c r="BL28" s="143">
        <v>306</v>
      </c>
      <c r="BM28" s="143">
        <v>272</v>
      </c>
      <c r="BN28" s="143">
        <v>320</v>
      </c>
      <c r="BO28" s="143">
        <v>608</v>
      </c>
      <c r="BP28" s="143">
        <v>713</v>
      </c>
      <c r="BQ28" s="143">
        <v>518</v>
      </c>
      <c r="BR28" s="143">
        <v>760</v>
      </c>
      <c r="BS28" s="143">
        <v>643</v>
      </c>
      <c r="BT28" s="143">
        <v>726</v>
      </c>
      <c r="BU28" s="143">
        <v>489</v>
      </c>
      <c r="BV28" s="143">
        <v>887</v>
      </c>
      <c r="BW28" s="143">
        <v>753</v>
      </c>
      <c r="BX28" s="143">
        <v>547</v>
      </c>
      <c r="BY28" s="72"/>
      <c r="BZ28" s="143">
        <v>25304</v>
      </c>
    </row>
    <row r="29" spans="1:78"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row>
    <row r="30" spans="1:78"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v>440</v>
      </c>
      <c r="AF30" s="71">
        <v>401</v>
      </c>
      <c r="AG30" s="71">
        <v>408</v>
      </c>
      <c r="AH30" s="71">
        <v>655</v>
      </c>
      <c r="AI30" s="71">
        <v>858</v>
      </c>
      <c r="AJ30" s="71">
        <v>990</v>
      </c>
      <c r="AK30" s="71">
        <v>941</v>
      </c>
      <c r="AL30" s="71">
        <v>935</v>
      </c>
      <c r="AM30" s="71">
        <v>672</v>
      </c>
      <c r="AN30" s="71">
        <v>631</v>
      </c>
      <c r="AO30" s="71">
        <v>658</v>
      </c>
      <c r="AP30" s="71">
        <v>723</v>
      </c>
      <c r="AQ30" s="71">
        <v>752</v>
      </c>
      <c r="AR30" s="71">
        <v>763</v>
      </c>
      <c r="AS30" s="71">
        <v>714</v>
      </c>
      <c r="AT30" s="71">
        <v>814</v>
      </c>
      <c r="AU30" s="71">
        <v>799</v>
      </c>
      <c r="AV30" s="71">
        <v>866</v>
      </c>
      <c r="AW30" s="71">
        <v>796</v>
      </c>
      <c r="AX30" s="71">
        <v>808</v>
      </c>
      <c r="AY30" s="71">
        <v>857</v>
      </c>
      <c r="AZ30" s="71">
        <v>839</v>
      </c>
      <c r="BA30" s="71">
        <v>1057</v>
      </c>
      <c r="BB30" s="71">
        <v>1071</v>
      </c>
      <c r="BC30" s="71">
        <v>1044</v>
      </c>
      <c r="BD30" s="71">
        <v>968</v>
      </c>
      <c r="BE30" s="71">
        <v>958</v>
      </c>
      <c r="BF30" s="71">
        <v>1029</v>
      </c>
      <c r="BG30" s="71">
        <v>979</v>
      </c>
      <c r="BH30" s="71">
        <v>999</v>
      </c>
      <c r="BI30" s="71">
        <v>920</v>
      </c>
      <c r="BJ30" s="71">
        <v>883</v>
      </c>
      <c r="BK30" s="71">
        <v>881</v>
      </c>
      <c r="BL30" s="71">
        <v>799</v>
      </c>
      <c r="BM30" s="71">
        <v>831</v>
      </c>
      <c r="BN30" s="71">
        <v>1051</v>
      </c>
      <c r="BO30" s="71">
        <v>1259</v>
      </c>
      <c r="BP30" s="71">
        <v>1207</v>
      </c>
      <c r="BQ30" s="71">
        <v>1129</v>
      </c>
      <c r="BR30" s="71">
        <v>1282</v>
      </c>
      <c r="BS30" s="71">
        <v>1034</v>
      </c>
      <c r="BT30" s="71">
        <v>1188</v>
      </c>
      <c r="BU30" s="71">
        <v>1035</v>
      </c>
      <c r="BV30" s="71">
        <v>1109</v>
      </c>
      <c r="BW30" s="71">
        <v>1097</v>
      </c>
      <c r="BX30" s="71">
        <v>899</v>
      </c>
      <c r="BY30" s="72"/>
      <c r="BZ30" s="71">
        <v>41029</v>
      </c>
    </row>
    <row r="31" spans="1:78"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row>
    <row r="32" spans="1:78"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v>350</v>
      </c>
      <c r="AF32" s="69">
        <v>345</v>
      </c>
      <c r="AG32" s="69">
        <v>307</v>
      </c>
      <c r="AH32" s="69">
        <v>352</v>
      </c>
      <c r="AI32" s="69">
        <v>304</v>
      </c>
      <c r="AJ32" s="69">
        <v>297</v>
      </c>
      <c r="AK32" s="69">
        <v>259</v>
      </c>
      <c r="AL32" s="69">
        <v>232</v>
      </c>
      <c r="AM32" s="69">
        <v>488</v>
      </c>
      <c r="AN32" s="69">
        <v>533</v>
      </c>
      <c r="AO32" s="69">
        <v>571</v>
      </c>
      <c r="AP32" s="69">
        <v>606</v>
      </c>
      <c r="AQ32" s="69">
        <v>596</v>
      </c>
      <c r="AR32" s="69">
        <v>659</v>
      </c>
      <c r="AS32" s="69">
        <v>551</v>
      </c>
      <c r="AT32" s="69">
        <v>645</v>
      </c>
      <c r="AU32" s="69">
        <v>639</v>
      </c>
      <c r="AV32" s="69">
        <v>657</v>
      </c>
      <c r="AW32" s="69">
        <v>597</v>
      </c>
      <c r="AX32" s="69">
        <v>577</v>
      </c>
      <c r="AY32" s="69">
        <v>658</v>
      </c>
      <c r="AZ32" s="69">
        <v>736</v>
      </c>
      <c r="BA32" s="69">
        <v>891</v>
      </c>
      <c r="BB32" s="69">
        <v>812</v>
      </c>
      <c r="BC32" s="69">
        <v>616</v>
      </c>
      <c r="BD32" s="69">
        <v>472</v>
      </c>
      <c r="BE32" s="69">
        <v>415</v>
      </c>
      <c r="BF32" s="69">
        <v>456</v>
      </c>
      <c r="BG32" s="69">
        <v>428</v>
      </c>
      <c r="BH32" s="69">
        <v>403</v>
      </c>
      <c r="BI32" s="69">
        <v>403</v>
      </c>
      <c r="BJ32" s="69">
        <v>309</v>
      </c>
      <c r="BK32" s="69">
        <v>393</v>
      </c>
      <c r="BL32" s="69">
        <v>335</v>
      </c>
      <c r="BM32" s="69">
        <v>366</v>
      </c>
      <c r="BN32" s="69">
        <v>475</v>
      </c>
      <c r="BO32" s="69">
        <v>606</v>
      </c>
      <c r="BP32" s="69">
        <v>489</v>
      </c>
      <c r="BQ32" s="69">
        <v>355</v>
      </c>
      <c r="BR32" s="69">
        <v>389</v>
      </c>
      <c r="BS32" s="69">
        <v>255</v>
      </c>
      <c r="BT32" s="69">
        <v>373</v>
      </c>
      <c r="BU32" s="69">
        <v>327</v>
      </c>
      <c r="BV32" s="69">
        <v>314</v>
      </c>
      <c r="BW32" s="69">
        <v>444</v>
      </c>
      <c r="BX32" s="69">
        <v>353</v>
      </c>
      <c r="BY32" s="72"/>
      <c r="BZ32" s="69">
        <v>21638</v>
      </c>
    </row>
    <row r="33" spans="1:78"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v>4.8611111111111104E-4</v>
      </c>
      <c r="AF33" s="70">
        <v>7.407407407407407E-4</v>
      </c>
      <c r="AG33" s="70">
        <v>6.7129629629629625E-4</v>
      </c>
      <c r="AH33" s="70">
        <v>1.8402777777777777E-3</v>
      </c>
      <c r="AI33" s="70">
        <v>1.2152777777777778E-3</v>
      </c>
      <c r="AJ33" s="70">
        <v>9.7222222222222209E-4</v>
      </c>
      <c r="AK33" s="70">
        <v>1.0532407407407407E-3</v>
      </c>
      <c r="AL33" s="70">
        <v>9.6064814814814808E-4</v>
      </c>
      <c r="AM33" s="70">
        <v>8.9120370370370384E-4</v>
      </c>
      <c r="AN33" s="70">
        <v>1.0763888888888889E-3</v>
      </c>
      <c r="AO33" s="70">
        <v>8.564814814814815E-4</v>
      </c>
      <c r="AP33" s="70">
        <v>7.175925925925927E-4</v>
      </c>
      <c r="AQ33" s="70">
        <v>8.564814814814815E-4</v>
      </c>
      <c r="AR33" s="70">
        <v>4.8611111111111104E-4</v>
      </c>
      <c r="AS33" s="70">
        <v>9.9537037037037042E-4</v>
      </c>
      <c r="AT33" s="70">
        <v>7.9861111111111105E-4</v>
      </c>
      <c r="AU33" s="70">
        <v>5.9027777777777778E-4</v>
      </c>
      <c r="AV33" s="70">
        <v>8.1018518518518516E-4</v>
      </c>
      <c r="AW33" s="70">
        <v>6.9444444444444447E-4</v>
      </c>
      <c r="AX33" s="70">
        <v>6.134259259259259E-4</v>
      </c>
      <c r="AY33" s="70">
        <v>6.8287037037037025E-4</v>
      </c>
      <c r="AZ33" s="70">
        <v>6.2500000000000001E-4</v>
      </c>
      <c r="BA33" s="70">
        <v>6.134259259259259E-4</v>
      </c>
      <c r="BB33" s="70">
        <v>8.2175925925925917E-4</v>
      </c>
      <c r="BC33" s="70">
        <v>7.407407407407407E-4</v>
      </c>
      <c r="BD33" s="70">
        <v>6.5972222222222213E-4</v>
      </c>
      <c r="BE33" s="70">
        <v>7.0601851851851847E-4</v>
      </c>
      <c r="BF33" s="70">
        <v>6.4814814814814813E-4</v>
      </c>
      <c r="BG33" s="70">
        <v>4.1666666666666669E-4</v>
      </c>
      <c r="BH33" s="70">
        <v>6.4814814814814813E-4</v>
      </c>
      <c r="BI33" s="70">
        <v>5.5555555555555556E-4</v>
      </c>
      <c r="BJ33" s="70">
        <v>8.4490740740740739E-4</v>
      </c>
      <c r="BK33" s="70">
        <v>4.8611111111111104E-4</v>
      </c>
      <c r="BL33" s="70">
        <v>6.9444444444444447E-4</v>
      </c>
      <c r="BM33" s="70">
        <v>6.134259259259259E-4</v>
      </c>
      <c r="BN33" s="70">
        <v>5.6712962962962956E-4</v>
      </c>
      <c r="BO33" s="70">
        <v>6.5972222222222213E-4</v>
      </c>
      <c r="BP33" s="70">
        <v>4.7453703703703704E-4</v>
      </c>
      <c r="BQ33" s="70">
        <v>1.0995370370370371E-3</v>
      </c>
      <c r="BR33" s="70">
        <v>4.6296296296296293E-4</v>
      </c>
      <c r="BS33" s="70">
        <v>6.9444444444444447E-4</v>
      </c>
      <c r="BT33" s="70">
        <v>7.175925925925927E-4</v>
      </c>
      <c r="BU33" s="70">
        <v>4.9768518518518521E-4</v>
      </c>
      <c r="BV33" s="70">
        <v>6.7129629629629625E-4</v>
      </c>
      <c r="BW33" s="70">
        <v>5.6712962962962956E-4</v>
      </c>
      <c r="BX33" s="70">
        <v>4.8611111111111104E-4</v>
      </c>
      <c r="BY33" s="72"/>
      <c r="BZ33" s="70">
        <v>7.2574868287272399E-4</v>
      </c>
    </row>
    <row r="34" spans="1:78"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t="s">
        <v>139</v>
      </c>
      <c r="AF34" s="148" t="s">
        <v>139</v>
      </c>
      <c r="AG34" s="148" t="s">
        <v>139</v>
      </c>
      <c r="AH34" s="148" t="s">
        <v>139</v>
      </c>
      <c r="AI34" s="148" t="s">
        <v>139</v>
      </c>
      <c r="AJ34" s="148" t="s">
        <v>139</v>
      </c>
      <c r="AK34" s="148" t="s">
        <v>139</v>
      </c>
      <c r="AL34" s="148" t="s">
        <v>139</v>
      </c>
      <c r="AM34" s="148" t="s">
        <v>139</v>
      </c>
      <c r="AN34" s="148" t="s">
        <v>139</v>
      </c>
      <c r="AO34" s="148" t="s">
        <v>139</v>
      </c>
      <c r="AP34" s="148" t="s">
        <v>139</v>
      </c>
      <c r="AQ34" s="148" t="s">
        <v>139</v>
      </c>
      <c r="AR34" s="148" t="s">
        <v>139</v>
      </c>
      <c r="AS34" s="148" t="s">
        <v>139</v>
      </c>
      <c r="AT34" s="148" t="s">
        <v>139</v>
      </c>
      <c r="AU34" s="148" t="s">
        <v>139</v>
      </c>
      <c r="AV34" s="148" t="s">
        <v>139</v>
      </c>
      <c r="AW34" s="148" t="s">
        <v>139</v>
      </c>
      <c r="AX34" s="148" t="s">
        <v>139</v>
      </c>
      <c r="AY34" s="148" t="s">
        <v>139</v>
      </c>
      <c r="AZ34" s="148" t="s">
        <v>139</v>
      </c>
      <c r="BA34" s="148" t="s">
        <v>139</v>
      </c>
      <c r="BB34" s="148" t="s">
        <v>139</v>
      </c>
      <c r="BC34" s="148" t="s">
        <v>139</v>
      </c>
      <c r="BD34" s="148" t="s">
        <v>139</v>
      </c>
      <c r="BE34" s="148" t="s">
        <v>139</v>
      </c>
      <c r="BF34" s="148" t="s">
        <v>139</v>
      </c>
      <c r="BG34" s="148" t="s">
        <v>139</v>
      </c>
      <c r="BH34" s="148" t="s">
        <v>139</v>
      </c>
      <c r="BI34" s="148" t="s">
        <v>139</v>
      </c>
      <c r="BJ34" s="148" t="s">
        <v>139</v>
      </c>
      <c r="BK34" s="148" t="s">
        <v>139</v>
      </c>
      <c r="BL34" s="148" t="s">
        <v>139</v>
      </c>
      <c r="BM34" s="148" t="s">
        <v>139</v>
      </c>
      <c r="BN34" s="148" t="s">
        <v>139</v>
      </c>
      <c r="BO34" s="148" t="s">
        <v>139</v>
      </c>
      <c r="BP34" s="148" t="s">
        <v>139</v>
      </c>
      <c r="BQ34" s="148" t="s">
        <v>139</v>
      </c>
      <c r="BR34" s="148" t="s">
        <v>139</v>
      </c>
      <c r="BS34" s="148" t="s">
        <v>139</v>
      </c>
      <c r="BT34" s="148" t="s">
        <v>139</v>
      </c>
      <c r="BU34" s="148" t="s">
        <v>139</v>
      </c>
      <c r="BV34" s="148" t="s">
        <v>139</v>
      </c>
      <c r="BW34" s="148" t="s">
        <v>139</v>
      </c>
      <c r="BX34" s="148" t="s">
        <v>139</v>
      </c>
      <c r="BY34" s="72"/>
      <c r="BZ34" s="148" t="s">
        <v>139</v>
      </c>
    </row>
    <row r="35" spans="1:78"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row>
    <row r="36" spans="1:78"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v>87</v>
      </c>
      <c r="AF36" s="71">
        <v>54</v>
      </c>
      <c r="AG36" s="71">
        <v>101</v>
      </c>
      <c r="AH36" s="71">
        <v>303</v>
      </c>
      <c r="AI36" s="71">
        <v>554</v>
      </c>
      <c r="AJ36" s="71">
        <v>691</v>
      </c>
      <c r="AK36" s="71">
        <v>668</v>
      </c>
      <c r="AL36" s="71">
        <v>702</v>
      </c>
      <c r="AM36" s="71">
        <v>183</v>
      </c>
      <c r="AN36" s="71">
        <v>95</v>
      </c>
      <c r="AO36" s="71">
        <v>87</v>
      </c>
      <c r="AP36" s="71">
        <v>117</v>
      </c>
      <c r="AQ36" s="71">
        <v>156</v>
      </c>
      <c r="AR36" s="71">
        <v>104</v>
      </c>
      <c r="AS36" s="71">
        <v>163</v>
      </c>
      <c r="AT36" s="71">
        <v>169</v>
      </c>
      <c r="AU36" s="71">
        <v>160</v>
      </c>
      <c r="AV36" s="71">
        <v>209</v>
      </c>
      <c r="AW36" s="71">
        <v>199</v>
      </c>
      <c r="AX36" s="71">
        <v>231</v>
      </c>
      <c r="AY36" s="71">
        <v>199</v>
      </c>
      <c r="AZ36" s="71">
        <v>103</v>
      </c>
      <c r="BA36" s="71">
        <v>166</v>
      </c>
      <c r="BB36" s="71">
        <v>259</v>
      </c>
      <c r="BC36" s="71">
        <v>428</v>
      </c>
      <c r="BD36" s="71">
        <v>496</v>
      </c>
      <c r="BE36" s="71">
        <v>543</v>
      </c>
      <c r="BF36" s="71">
        <v>573</v>
      </c>
      <c r="BG36" s="71">
        <v>551</v>
      </c>
      <c r="BH36" s="71">
        <v>596</v>
      </c>
      <c r="BI36" s="71">
        <v>517</v>
      </c>
      <c r="BJ36" s="71">
        <v>574</v>
      </c>
      <c r="BK36" s="71">
        <v>487</v>
      </c>
      <c r="BL36" s="71">
        <v>464</v>
      </c>
      <c r="BM36" s="71">
        <v>465</v>
      </c>
      <c r="BN36" s="71">
        <v>576</v>
      </c>
      <c r="BO36" s="71">
        <v>653</v>
      </c>
      <c r="BP36" s="71">
        <v>718</v>
      </c>
      <c r="BQ36" s="71">
        <v>774</v>
      </c>
      <c r="BR36" s="71">
        <v>893</v>
      </c>
      <c r="BS36" s="71">
        <v>779</v>
      </c>
      <c r="BT36" s="71">
        <v>815</v>
      </c>
      <c r="BU36" s="71">
        <v>708</v>
      </c>
      <c r="BV36" s="71">
        <v>795</v>
      </c>
      <c r="BW36" s="71">
        <v>653</v>
      </c>
      <c r="BX36" s="71">
        <v>546</v>
      </c>
      <c r="BY36" s="72"/>
      <c r="BZ36" s="71">
        <v>19364</v>
      </c>
    </row>
    <row r="37" spans="1:78"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row>
    <row r="38" spans="1:78"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v>0</v>
      </c>
      <c r="AF38" s="71">
        <v>44</v>
      </c>
      <c r="AG38" s="71">
        <v>71</v>
      </c>
      <c r="AH38" s="71">
        <v>163</v>
      </c>
      <c r="AI38" s="71">
        <v>291</v>
      </c>
      <c r="AJ38" s="71">
        <v>410</v>
      </c>
      <c r="AK38" s="71">
        <v>401</v>
      </c>
      <c r="AL38" s="71">
        <v>381</v>
      </c>
      <c r="AM38" s="71">
        <v>107</v>
      </c>
      <c r="AN38" s="71">
        <v>61</v>
      </c>
      <c r="AO38" s="71">
        <v>58</v>
      </c>
      <c r="AP38" s="71">
        <v>65</v>
      </c>
      <c r="AQ38" s="71">
        <v>96</v>
      </c>
      <c r="AR38" s="71">
        <v>68</v>
      </c>
      <c r="AS38" s="71">
        <v>76</v>
      </c>
      <c r="AT38" s="71">
        <v>99</v>
      </c>
      <c r="AU38" s="71">
        <v>90</v>
      </c>
      <c r="AV38" s="71">
        <v>108</v>
      </c>
      <c r="AW38" s="71">
        <v>101</v>
      </c>
      <c r="AX38" s="71">
        <v>85</v>
      </c>
      <c r="AY38" s="71">
        <v>76</v>
      </c>
      <c r="AZ38" s="71">
        <v>45</v>
      </c>
      <c r="BA38" s="71">
        <v>80</v>
      </c>
      <c r="BB38" s="71">
        <v>98</v>
      </c>
      <c r="BC38" s="71">
        <v>130</v>
      </c>
      <c r="BD38" s="71">
        <v>156</v>
      </c>
      <c r="BE38" s="71">
        <v>137</v>
      </c>
      <c r="BF38" s="71">
        <v>157</v>
      </c>
      <c r="BG38" s="71">
        <v>187</v>
      </c>
      <c r="BH38" s="71">
        <v>207</v>
      </c>
      <c r="BI38" s="71">
        <v>196</v>
      </c>
      <c r="BJ38" s="71">
        <v>238</v>
      </c>
      <c r="BK38" s="71">
        <v>218</v>
      </c>
      <c r="BL38" s="71">
        <v>177</v>
      </c>
      <c r="BM38" s="71">
        <v>212</v>
      </c>
      <c r="BN38" s="71">
        <v>274</v>
      </c>
      <c r="BO38" s="71">
        <v>380</v>
      </c>
      <c r="BP38" s="71">
        <v>363</v>
      </c>
      <c r="BQ38" s="71">
        <v>329</v>
      </c>
      <c r="BR38" s="71">
        <v>403</v>
      </c>
      <c r="BS38" s="71">
        <v>337</v>
      </c>
      <c r="BT38" s="71">
        <v>394</v>
      </c>
      <c r="BU38" s="71">
        <v>367</v>
      </c>
      <c r="BV38" s="71">
        <v>375</v>
      </c>
      <c r="BW38" s="71">
        <v>348</v>
      </c>
      <c r="BX38" s="71">
        <v>266</v>
      </c>
      <c r="BY38" s="72"/>
      <c r="BZ38" s="71">
        <v>8925</v>
      </c>
    </row>
    <row r="39" spans="1:78"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row>
    <row r="40" spans="1:78"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v>7.1643518518518514E-3</v>
      </c>
      <c r="AF40" s="73">
        <v>9.9884259259259266E-3</v>
      </c>
      <c r="AG40" s="73">
        <v>9.5949074074074079E-3</v>
      </c>
      <c r="AH40" s="73">
        <v>9.8726851851851857E-3</v>
      </c>
      <c r="AI40" s="73">
        <v>1.0266203703703703E-2</v>
      </c>
      <c r="AJ40" s="73">
        <v>9.5949074074074079E-3</v>
      </c>
      <c r="AK40" s="73">
        <v>9.525462962962963E-3</v>
      </c>
      <c r="AL40" s="73">
        <v>9.5949074074074079E-3</v>
      </c>
      <c r="AM40" s="73">
        <v>8.4606481481481494E-3</v>
      </c>
      <c r="AN40" s="73">
        <v>8.2060185185185187E-3</v>
      </c>
      <c r="AO40" s="73">
        <v>8.6921296296296312E-3</v>
      </c>
      <c r="AP40" s="73">
        <v>8.9351851851851866E-3</v>
      </c>
      <c r="AQ40" s="73">
        <v>9.0740740740740729E-3</v>
      </c>
      <c r="AR40" s="73">
        <v>8.6458333333333335E-3</v>
      </c>
      <c r="AS40" s="73">
        <v>9.0162037037037034E-3</v>
      </c>
      <c r="AT40" s="73">
        <v>8.9004629629629625E-3</v>
      </c>
      <c r="AU40" s="73">
        <v>8.6921296296296312E-3</v>
      </c>
      <c r="AV40" s="73">
        <v>8.7962962962962968E-3</v>
      </c>
      <c r="AW40" s="73">
        <v>9.0624999999999994E-3</v>
      </c>
      <c r="AX40" s="73">
        <v>9.4444444444444445E-3</v>
      </c>
      <c r="AY40" s="73">
        <v>9.4444444444444445E-3</v>
      </c>
      <c r="AZ40" s="73">
        <v>8.9930555555555545E-3</v>
      </c>
      <c r="BA40" s="73">
        <v>9.2708333333333341E-3</v>
      </c>
      <c r="BB40" s="73">
        <v>9.3287037037037036E-3</v>
      </c>
      <c r="BC40" s="73">
        <v>1.0081018518518519E-2</v>
      </c>
      <c r="BD40" s="73">
        <v>1.1076388888888887E-2</v>
      </c>
      <c r="BE40" s="73">
        <v>1.1875000000000002E-2</v>
      </c>
      <c r="BF40" s="73">
        <v>1.1828703703703704E-2</v>
      </c>
      <c r="BG40" s="73">
        <v>1.0763888888888891E-2</v>
      </c>
      <c r="BH40" s="73">
        <v>1.1157407407407408E-2</v>
      </c>
      <c r="BI40" s="73">
        <v>1.1087962962962964E-2</v>
      </c>
      <c r="BJ40" s="73">
        <v>1.2129629629629629E-2</v>
      </c>
      <c r="BK40" s="73">
        <v>1.0555555555555554E-2</v>
      </c>
      <c r="BL40" s="73">
        <v>1.0717592592592593E-2</v>
      </c>
      <c r="BM40" s="73">
        <v>1.0358796296296295E-2</v>
      </c>
      <c r="BN40" s="73">
        <v>1.0023148148148147E-2</v>
      </c>
      <c r="BO40" s="73">
        <v>0.01</v>
      </c>
      <c r="BP40" s="73">
        <v>1.0625000000000001E-2</v>
      </c>
      <c r="BQ40" s="73">
        <v>1.2349537037037039E-2</v>
      </c>
      <c r="BR40" s="73">
        <v>1.1458333333333334E-2</v>
      </c>
      <c r="BS40" s="73">
        <v>1.2442129629629629E-2</v>
      </c>
      <c r="BT40" s="73">
        <v>1.1307870370370371E-2</v>
      </c>
      <c r="BU40" s="73">
        <v>1.0844907407407407E-2</v>
      </c>
      <c r="BV40" s="73">
        <v>1.2187500000000002E-2</v>
      </c>
      <c r="BW40" s="73">
        <v>1.0381944444444444E-2</v>
      </c>
      <c r="BX40" s="73">
        <v>1.1076388888888887E-2</v>
      </c>
      <c r="BY40" s="72"/>
      <c r="BZ40" s="152">
        <v>1.0244055492307998E-2</v>
      </c>
    </row>
    <row r="41" spans="1:78"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row>
    <row r="42" spans="1:78" x14ac:dyDescent="0.2">
      <c r="A42" s="94"/>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row>
    <row r="43" spans="1:78" ht="15.75" x14ac:dyDescent="0.25">
      <c r="A43" s="84" t="s">
        <v>95</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row>
    <row r="44" spans="1:78" ht="14.25" x14ac:dyDescent="0.2">
      <c r="A44" s="103">
        <v>6.2</v>
      </c>
      <c r="B44" s="214" t="s">
        <v>215</v>
      </c>
      <c r="C44" s="74"/>
      <c r="D44" s="74"/>
      <c r="E44" s="74"/>
      <c r="F44" s="74"/>
      <c r="G44" s="74"/>
      <c r="H44" s="74"/>
      <c r="I44" s="74"/>
      <c r="J44" s="74"/>
      <c r="K44" s="74"/>
      <c r="L44" s="74"/>
      <c r="M44" s="74"/>
      <c r="N44" s="74"/>
      <c r="O44" s="74"/>
      <c r="P44" s="74"/>
      <c r="Q44" s="74"/>
      <c r="R44" s="74"/>
      <c r="S44" s="74"/>
      <c r="T44" s="74"/>
      <c r="U44" s="74"/>
      <c r="V44" s="74"/>
      <c r="W44" s="69"/>
      <c r="X44" s="69"/>
      <c r="Y44" s="69"/>
      <c r="Z44" s="69"/>
      <c r="AA44" s="69"/>
      <c r="AB44" s="69"/>
      <c r="AC44" s="69"/>
      <c r="AD44" s="69"/>
      <c r="AE44" s="69" t="s">
        <v>139</v>
      </c>
      <c r="AF44" s="69" t="s">
        <v>139</v>
      </c>
      <c r="AG44" s="69" t="s">
        <v>139</v>
      </c>
      <c r="AH44" s="69" t="s">
        <v>139</v>
      </c>
      <c r="AI44" s="69" t="s">
        <v>139</v>
      </c>
      <c r="AJ44" s="69" t="s">
        <v>139</v>
      </c>
      <c r="AK44" s="69" t="s">
        <v>139</v>
      </c>
      <c r="AL44" s="69" t="s">
        <v>139</v>
      </c>
      <c r="AM44" s="69" t="s">
        <v>139</v>
      </c>
      <c r="AN44" s="69" t="s">
        <v>139</v>
      </c>
      <c r="AO44" s="69" t="s">
        <v>139</v>
      </c>
      <c r="AP44" s="69" t="s">
        <v>139</v>
      </c>
      <c r="AQ44" s="69" t="s">
        <v>139</v>
      </c>
      <c r="AR44" s="69" t="s">
        <v>139</v>
      </c>
      <c r="AS44" s="69" t="s">
        <v>139</v>
      </c>
      <c r="AT44" s="69" t="s">
        <v>139</v>
      </c>
      <c r="AU44" s="69" t="s">
        <v>139</v>
      </c>
      <c r="AV44" s="69" t="s">
        <v>139</v>
      </c>
      <c r="AW44" s="69" t="s">
        <v>139</v>
      </c>
      <c r="AX44" s="69" t="s">
        <v>139</v>
      </c>
      <c r="AY44" s="69" t="s">
        <v>139</v>
      </c>
      <c r="AZ44" s="69" t="s">
        <v>139</v>
      </c>
      <c r="BA44" s="69" t="s">
        <v>139</v>
      </c>
      <c r="BB44" s="69" t="s">
        <v>139</v>
      </c>
      <c r="BC44" s="69" t="s">
        <v>139</v>
      </c>
      <c r="BD44" s="69" t="s">
        <v>139</v>
      </c>
      <c r="BE44" s="69" t="s">
        <v>139</v>
      </c>
      <c r="BF44" s="69" t="s">
        <v>139</v>
      </c>
      <c r="BG44" s="69" t="s">
        <v>139</v>
      </c>
      <c r="BH44" s="69" t="s">
        <v>139</v>
      </c>
      <c r="BI44" s="69" t="s">
        <v>139</v>
      </c>
      <c r="BJ44" s="69" t="s">
        <v>139</v>
      </c>
      <c r="BK44" s="69" t="s">
        <v>139</v>
      </c>
      <c r="BL44" s="69" t="s">
        <v>139</v>
      </c>
      <c r="BM44" s="69" t="s">
        <v>139</v>
      </c>
      <c r="BN44" s="69" t="s">
        <v>139</v>
      </c>
      <c r="BO44" s="69" t="s">
        <v>139</v>
      </c>
      <c r="BP44" s="69" t="s">
        <v>139</v>
      </c>
      <c r="BQ44" s="69" t="s">
        <v>139</v>
      </c>
      <c r="BR44" s="69" t="s">
        <v>139</v>
      </c>
      <c r="BS44" s="69" t="s">
        <v>139</v>
      </c>
      <c r="BT44" s="69" t="s">
        <v>139</v>
      </c>
      <c r="BU44" s="69" t="s">
        <v>139</v>
      </c>
      <c r="BV44" s="69" t="s">
        <v>139</v>
      </c>
      <c r="BW44" s="69" t="s">
        <v>139</v>
      </c>
      <c r="BX44" s="69" t="s">
        <v>139</v>
      </c>
      <c r="BY44" s="72"/>
      <c r="BZ44" s="69" t="s">
        <v>139</v>
      </c>
    </row>
    <row r="45" spans="1:78" ht="14.25" x14ac:dyDescent="0.2">
      <c r="A45" s="103">
        <v>6.3</v>
      </c>
      <c r="B45" s="215" t="s">
        <v>216</v>
      </c>
      <c r="C45" s="75"/>
      <c r="D45" s="75"/>
      <c r="E45" s="75"/>
      <c r="F45" s="75"/>
      <c r="G45" s="75"/>
      <c r="H45" s="75"/>
      <c r="I45" s="75"/>
      <c r="J45" s="75"/>
      <c r="K45" s="75"/>
      <c r="L45" s="75"/>
      <c r="M45" s="75"/>
      <c r="N45" s="75"/>
      <c r="O45" s="75"/>
      <c r="P45" s="75"/>
      <c r="Q45" s="75"/>
      <c r="R45" s="75"/>
      <c r="S45" s="75"/>
      <c r="T45" s="75"/>
      <c r="U45" s="75"/>
      <c r="V45" s="75"/>
      <c r="W45" s="143"/>
      <c r="X45" s="143"/>
      <c r="Y45" s="143"/>
      <c r="Z45" s="143"/>
      <c r="AA45" s="143"/>
      <c r="AB45" s="143"/>
      <c r="AC45" s="143"/>
      <c r="AD45" s="143"/>
      <c r="AE45" s="143" t="s">
        <v>139</v>
      </c>
      <c r="AF45" s="143" t="s">
        <v>139</v>
      </c>
      <c r="AG45" s="143" t="s">
        <v>139</v>
      </c>
      <c r="AH45" s="143" t="s">
        <v>139</v>
      </c>
      <c r="AI45" s="143" t="s">
        <v>139</v>
      </c>
      <c r="AJ45" s="143" t="s">
        <v>139</v>
      </c>
      <c r="AK45" s="143" t="s">
        <v>139</v>
      </c>
      <c r="AL45" s="143" t="s">
        <v>139</v>
      </c>
      <c r="AM45" s="143" t="s">
        <v>139</v>
      </c>
      <c r="AN45" s="143" t="s">
        <v>139</v>
      </c>
      <c r="AO45" s="143" t="s">
        <v>139</v>
      </c>
      <c r="AP45" s="143" t="s">
        <v>139</v>
      </c>
      <c r="AQ45" s="143" t="s">
        <v>139</v>
      </c>
      <c r="AR45" s="143" t="s">
        <v>139</v>
      </c>
      <c r="AS45" s="143" t="s">
        <v>139</v>
      </c>
      <c r="AT45" s="143" t="s">
        <v>139</v>
      </c>
      <c r="AU45" s="143" t="s">
        <v>139</v>
      </c>
      <c r="AV45" s="143" t="s">
        <v>139</v>
      </c>
      <c r="AW45" s="143" t="s">
        <v>139</v>
      </c>
      <c r="AX45" s="143" t="s">
        <v>139</v>
      </c>
      <c r="AY45" s="143" t="s">
        <v>139</v>
      </c>
      <c r="AZ45" s="143" t="s">
        <v>139</v>
      </c>
      <c r="BA45" s="143" t="s">
        <v>139</v>
      </c>
      <c r="BB45" s="143" t="s">
        <v>139</v>
      </c>
      <c r="BC45" s="143" t="s">
        <v>139</v>
      </c>
      <c r="BD45" s="143" t="s">
        <v>139</v>
      </c>
      <c r="BE45" s="143" t="s">
        <v>139</v>
      </c>
      <c r="BF45" s="143" t="s">
        <v>139</v>
      </c>
      <c r="BG45" s="143" t="s">
        <v>139</v>
      </c>
      <c r="BH45" s="143" t="s">
        <v>139</v>
      </c>
      <c r="BI45" s="143" t="s">
        <v>139</v>
      </c>
      <c r="BJ45" s="143" t="s">
        <v>139</v>
      </c>
      <c r="BK45" s="143" t="s">
        <v>139</v>
      </c>
      <c r="BL45" s="143" t="s">
        <v>139</v>
      </c>
      <c r="BM45" s="143" t="s">
        <v>139</v>
      </c>
      <c r="BN45" s="143" t="s">
        <v>139</v>
      </c>
      <c r="BO45" s="143" t="s">
        <v>139</v>
      </c>
      <c r="BP45" s="143" t="s">
        <v>139</v>
      </c>
      <c r="BQ45" s="143" t="s">
        <v>139</v>
      </c>
      <c r="BR45" s="143" t="s">
        <v>139</v>
      </c>
      <c r="BS45" s="143" t="s">
        <v>139</v>
      </c>
      <c r="BT45" s="143" t="s">
        <v>139</v>
      </c>
      <c r="BU45" s="143" t="s">
        <v>139</v>
      </c>
      <c r="BV45" s="143" t="s">
        <v>139</v>
      </c>
      <c r="BW45" s="143" t="s">
        <v>139</v>
      </c>
      <c r="BX45" s="143" t="s">
        <v>139</v>
      </c>
      <c r="BY45" s="72"/>
      <c r="BZ45" s="143" t="s">
        <v>139</v>
      </c>
    </row>
    <row r="46" spans="1:78" x14ac:dyDescent="0.2">
      <c r="A46" s="103"/>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265" t="s">
        <v>1591</v>
      </c>
      <c r="BO46" s="265" t="s">
        <v>2138</v>
      </c>
      <c r="BP46" s="265" t="s">
        <v>2139</v>
      </c>
      <c r="BQ46" s="265" t="s">
        <v>2140</v>
      </c>
      <c r="BR46" s="265" t="s">
        <v>2141</v>
      </c>
      <c r="BS46" s="265" t="s">
        <v>2142</v>
      </c>
      <c r="BT46" s="265" t="s">
        <v>1602</v>
      </c>
      <c r="BU46" s="265" t="s">
        <v>2143</v>
      </c>
      <c r="BV46" s="265" t="s">
        <v>2144</v>
      </c>
      <c r="BW46" s="265" t="s">
        <v>2145</v>
      </c>
      <c r="BX46" s="265" t="s">
        <v>1613</v>
      </c>
      <c r="BY46" s="72"/>
      <c r="BZ46" s="72"/>
    </row>
    <row r="47" spans="1:78" ht="15.75" x14ac:dyDescent="0.25">
      <c r="A47" s="84" t="s">
        <v>96</v>
      </c>
      <c r="Q47" s="199" t="s">
        <v>198</v>
      </c>
      <c r="W47" s="199"/>
      <c r="AD47" s="199"/>
      <c r="AH47" s="199" t="s">
        <v>201</v>
      </c>
      <c r="AO47" s="199" t="s">
        <v>196</v>
      </c>
      <c r="AU47" s="199" t="s">
        <v>197</v>
      </c>
      <c r="AV47" s="72"/>
      <c r="AW47" s="72"/>
      <c r="AX47" s="72"/>
      <c r="AY47" s="72"/>
      <c r="AZ47" s="72"/>
      <c r="BA47" s="199" t="s">
        <v>206</v>
      </c>
      <c r="BB47" s="2"/>
      <c r="BC47" s="2"/>
      <c r="BD47" s="2"/>
      <c r="BE47" s="2"/>
      <c r="BF47" s="2"/>
      <c r="BG47" s="2"/>
      <c r="BH47" s="199" t="s">
        <v>242</v>
      </c>
      <c r="BI47" s="72"/>
      <c r="BJ47" s="72"/>
      <c r="BK47" s="72"/>
      <c r="BL47" s="72"/>
      <c r="BM47" s="72"/>
      <c r="BN47" s="199" t="s">
        <v>261</v>
      </c>
      <c r="BT47" s="199" t="s">
        <v>267</v>
      </c>
      <c r="BU47"/>
      <c r="BV47"/>
      <c r="BW47"/>
      <c r="BX47" s="199" t="s">
        <v>278</v>
      </c>
    </row>
    <row r="48" spans="1:78" x14ac:dyDescent="0.2">
      <c r="A48" s="263">
        <v>7.01</v>
      </c>
      <c r="B48" s="299" t="s">
        <v>1009</v>
      </c>
      <c r="Q48" s="199"/>
      <c r="W48" s="199"/>
      <c r="AD48" s="199"/>
      <c r="AH48" s="199"/>
      <c r="AO48" s="199"/>
      <c r="AU48" s="199"/>
      <c r="AV48" s="72"/>
      <c r="AW48" s="72"/>
      <c r="AX48" s="72"/>
      <c r="AY48" s="72"/>
      <c r="AZ48" s="72"/>
      <c r="BA48" s="199"/>
      <c r="BB48" s="2"/>
      <c r="BC48" s="2"/>
      <c r="BD48" s="2"/>
      <c r="BE48" s="2"/>
      <c r="BF48" s="2"/>
      <c r="BG48" s="2"/>
      <c r="BH48" s="199"/>
      <c r="BI48" s="72"/>
      <c r="BJ48" s="72"/>
      <c r="BK48" s="72"/>
      <c r="BL48" s="72"/>
      <c r="BM48" s="72"/>
      <c r="BN48" s="281" t="s">
        <v>984</v>
      </c>
      <c r="BT48" s="281" t="s">
        <v>984</v>
      </c>
      <c r="BU48"/>
      <c r="BV48"/>
      <c r="BW48"/>
      <c r="BX48" s="281" t="s">
        <v>984</v>
      </c>
      <c r="BZ48" s="71">
        <v>0</v>
      </c>
    </row>
    <row r="49" spans="1:78" ht="15.75" x14ac:dyDescent="0.25">
      <c r="A49" s="307"/>
      <c r="Q49" s="199"/>
      <c r="W49" s="199"/>
      <c r="AD49" s="199"/>
      <c r="AH49" s="199"/>
      <c r="AO49" s="199"/>
      <c r="AU49" s="199"/>
      <c r="AV49" s="72"/>
      <c r="AW49" s="72"/>
      <c r="AX49" s="72"/>
      <c r="AY49" s="72"/>
      <c r="AZ49" s="72"/>
      <c r="BA49" s="199"/>
      <c r="BB49" s="2"/>
      <c r="BC49" s="2"/>
      <c r="BD49" s="2"/>
      <c r="BE49" s="2"/>
      <c r="BF49" s="2"/>
      <c r="BG49" s="2"/>
      <c r="BH49" s="199"/>
      <c r="BI49" s="72"/>
      <c r="BJ49" s="72"/>
      <c r="BK49" s="72"/>
      <c r="BL49" s="72"/>
      <c r="BM49" s="72"/>
      <c r="BN49" s="199"/>
      <c r="BT49" s="199"/>
      <c r="BU49"/>
      <c r="BV49"/>
      <c r="BW49"/>
      <c r="BX49" s="199"/>
    </row>
    <row r="50" spans="1:78" x14ac:dyDescent="0.2">
      <c r="A50" s="305">
        <v>7.02</v>
      </c>
      <c r="B50" s="68" t="s">
        <v>97</v>
      </c>
      <c r="Q50" s="68"/>
      <c r="R50" s="67"/>
      <c r="W50" s="72"/>
      <c r="X50" s="72"/>
      <c r="Y50" s="72"/>
      <c r="Z50" s="72"/>
      <c r="AA50" s="72"/>
      <c r="AB50" s="72"/>
      <c r="AC50" s="72"/>
      <c r="AD50" s="72"/>
      <c r="AE50" s="72"/>
      <c r="AF50" s="72"/>
      <c r="AG50" s="72"/>
      <c r="AH50" s="71">
        <v>76</v>
      </c>
      <c r="AI50" s="72"/>
      <c r="AJ50" s="72"/>
      <c r="AK50" s="72"/>
      <c r="AL50" s="72"/>
      <c r="AM50" s="72"/>
      <c r="AN50" s="72"/>
      <c r="AO50" s="71">
        <v>155</v>
      </c>
      <c r="AU50" s="71">
        <v>45</v>
      </c>
      <c r="AV50" s="72"/>
      <c r="AW50" s="72"/>
      <c r="AX50" s="72"/>
      <c r="AY50" s="72"/>
      <c r="AZ50" s="72"/>
      <c r="BA50" s="68">
        <v>179</v>
      </c>
      <c r="BB50"/>
      <c r="BC50"/>
      <c r="BD50"/>
      <c r="BE50"/>
      <c r="BF50"/>
      <c r="BG50"/>
      <c r="BH50" s="68">
        <v>190</v>
      </c>
      <c r="BI50" s="72"/>
      <c r="BJ50" s="72"/>
      <c r="BK50" s="72"/>
      <c r="BL50" s="72"/>
      <c r="BM50" s="72"/>
      <c r="BN50" s="68">
        <v>133</v>
      </c>
      <c r="BT50" s="266">
        <v>110</v>
      </c>
      <c r="BU50"/>
      <c r="BV50"/>
      <c r="BW50"/>
      <c r="BX50" s="266">
        <v>142</v>
      </c>
      <c r="BY50" s="72"/>
      <c r="BZ50" s="71">
        <v>1030</v>
      </c>
    </row>
    <row r="51" spans="1:78" x14ac:dyDescent="0.2">
      <c r="A51" s="287"/>
      <c r="B51" s="78" t="s">
        <v>73</v>
      </c>
      <c r="W51" s="72"/>
      <c r="X51" s="72"/>
      <c r="Y51" s="72"/>
      <c r="Z51" s="72"/>
      <c r="AA51" s="72"/>
      <c r="AB51" s="72"/>
      <c r="AC51" s="72"/>
      <c r="AD51" s="72"/>
      <c r="AE51" s="72"/>
      <c r="AF51" s="72"/>
      <c r="AG51" s="72"/>
      <c r="AH51" s="72"/>
      <c r="AI51" s="72"/>
      <c r="AJ51" s="72"/>
      <c r="AK51" s="72"/>
      <c r="AL51" s="72"/>
      <c r="AM51" s="72"/>
      <c r="AN51" s="72"/>
      <c r="AO51" s="72"/>
      <c r="AU51" s="72"/>
      <c r="AV51" s="72"/>
      <c r="AW51" s="72"/>
      <c r="AX51" s="72"/>
      <c r="AY51" s="72"/>
      <c r="AZ51" s="72"/>
      <c r="BB51"/>
      <c r="BC51"/>
      <c r="BD51"/>
      <c r="BE51"/>
      <c r="BF51"/>
      <c r="BG51"/>
      <c r="BI51" s="72"/>
      <c r="BJ51" s="72"/>
      <c r="BK51" s="72"/>
      <c r="BL51" s="72"/>
      <c r="BM51" s="72"/>
      <c r="BU51"/>
      <c r="BV51"/>
      <c r="BW51"/>
      <c r="BY51" s="72"/>
      <c r="BZ51" s="72"/>
    </row>
    <row r="52" spans="1:78" x14ac:dyDescent="0.2">
      <c r="A52" s="305">
        <v>7.03</v>
      </c>
      <c r="B52" s="74" t="s">
        <v>98</v>
      </c>
      <c r="Q52" s="74"/>
      <c r="R52" s="67"/>
      <c r="W52" s="72"/>
      <c r="X52" s="72"/>
      <c r="Y52" s="72"/>
      <c r="Z52" s="72"/>
      <c r="AA52" s="72"/>
      <c r="AB52" s="72"/>
      <c r="AC52" s="72"/>
      <c r="AD52" s="72"/>
      <c r="AE52" s="72"/>
      <c r="AF52" s="72"/>
      <c r="AG52" s="72"/>
      <c r="AH52" s="69">
        <v>46</v>
      </c>
      <c r="AI52" s="72"/>
      <c r="AJ52" s="72"/>
      <c r="AK52" s="72"/>
      <c r="AL52" s="72"/>
      <c r="AM52" s="72"/>
      <c r="AN52" s="72"/>
      <c r="AO52" s="69">
        <v>93</v>
      </c>
      <c r="AU52" s="69">
        <v>8</v>
      </c>
      <c r="AV52" s="72"/>
      <c r="AW52" s="72"/>
      <c r="AX52" s="72"/>
      <c r="AY52" s="72"/>
      <c r="AZ52" s="72"/>
      <c r="BA52" s="74">
        <v>84</v>
      </c>
      <c r="BB52"/>
      <c r="BC52"/>
      <c r="BD52"/>
      <c r="BE52"/>
      <c r="BF52"/>
      <c r="BG52"/>
      <c r="BH52" s="74">
        <v>138</v>
      </c>
      <c r="BI52" s="72"/>
      <c r="BJ52" s="72"/>
      <c r="BK52" s="72"/>
      <c r="BL52" s="72"/>
      <c r="BM52" s="72"/>
      <c r="BN52" s="74">
        <v>92</v>
      </c>
      <c r="BT52" s="74">
        <v>71</v>
      </c>
      <c r="BU52"/>
      <c r="BV52"/>
      <c r="BW52"/>
      <c r="BX52" s="74">
        <v>88</v>
      </c>
      <c r="BY52" s="72"/>
      <c r="BZ52" s="69">
        <v>620</v>
      </c>
    </row>
    <row r="53" spans="1:78" x14ac:dyDescent="0.2">
      <c r="A53" s="305">
        <v>7.04</v>
      </c>
      <c r="B53" s="96" t="s">
        <v>99</v>
      </c>
      <c r="Q53" s="96"/>
      <c r="R53" s="67"/>
      <c r="W53" s="72"/>
      <c r="X53" s="72"/>
      <c r="Y53" s="72"/>
      <c r="Z53" s="72"/>
      <c r="AA53" s="72"/>
      <c r="AB53" s="72"/>
      <c r="AC53" s="72"/>
      <c r="AD53" s="72"/>
      <c r="AE53" s="72"/>
      <c r="AF53" s="72"/>
      <c r="AG53" s="72"/>
      <c r="AH53" s="118">
        <v>12</v>
      </c>
      <c r="AI53" s="72"/>
      <c r="AJ53" s="72"/>
      <c r="AK53" s="72"/>
      <c r="AL53" s="72"/>
      <c r="AM53" s="72"/>
      <c r="AN53" s="72"/>
      <c r="AO53" s="118">
        <v>33</v>
      </c>
      <c r="AU53" s="118">
        <v>1</v>
      </c>
      <c r="AV53" s="72"/>
      <c r="AW53" s="72"/>
      <c r="AX53" s="72"/>
      <c r="AY53" s="72"/>
      <c r="AZ53" s="72"/>
      <c r="BA53" s="96">
        <v>17</v>
      </c>
      <c r="BB53"/>
      <c r="BC53"/>
      <c r="BD53"/>
      <c r="BE53"/>
      <c r="BF53"/>
      <c r="BG53"/>
      <c r="BH53" s="96">
        <v>34</v>
      </c>
      <c r="BI53" s="72"/>
      <c r="BJ53" s="72"/>
      <c r="BK53" s="72"/>
      <c r="BL53" s="72"/>
      <c r="BM53" s="72"/>
      <c r="BN53" s="96">
        <v>32</v>
      </c>
      <c r="BT53" s="96">
        <v>26</v>
      </c>
      <c r="BU53"/>
      <c r="BV53"/>
      <c r="BW53"/>
      <c r="BX53" s="96">
        <v>38</v>
      </c>
      <c r="BY53" s="72"/>
      <c r="BZ53" s="118">
        <v>193</v>
      </c>
    </row>
    <row r="54" spans="1:78" x14ac:dyDescent="0.2">
      <c r="A54" s="305">
        <v>7.05</v>
      </c>
      <c r="B54" s="96" t="s">
        <v>100</v>
      </c>
      <c r="Q54" s="96"/>
      <c r="R54" s="67"/>
      <c r="W54" s="72"/>
      <c r="X54" s="72"/>
      <c r="Y54" s="72"/>
      <c r="Z54" s="72"/>
      <c r="AA54" s="72"/>
      <c r="AB54" s="72"/>
      <c r="AC54" s="72"/>
      <c r="AD54" s="72"/>
      <c r="AE54" s="72"/>
      <c r="AF54" s="72"/>
      <c r="AG54" s="72"/>
      <c r="AH54" s="118">
        <v>9</v>
      </c>
      <c r="AI54" s="72"/>
      <c r="AJ54" s="72"/>
      <c r="AK54" s="72"/>
      <c r="AL54" s="72"/>
      <c r="AM54" s="72"/>
      <c r="AN54" s="72"/>
      <c r="AO54" s="118">
        <v>2</v>
      </c>
      <c r="AU54" s="118">
        <v>0</v>
      </c>
      <c r="AV54" s="72"/>
      <c r="AW54" s="72"/>
      <c r="AX54" s="72"/>
      <c r="AY54" s="72"/>
      <c r="AZ54" s="72"/>
      <c r="BA54" s="96">
        <v>8</v>
      </c>
      <c r="BB54"/>
      <c r="BC54"/>
      <c r="BD54"/>
      <c r="BE54"/>
      <c r="BF54"/>
      <c r="BG54"/>
      <c r="BH54" s="96">
        <v>6</v>
      </c>
      <c r="BI54" s="72"/>
      <c r="BJ54" s="72"/>
      <c r="BK54" s="72"/>
      <c r="BL54" s="72"/>
      <c r="BM54" s="72"/>
      <c r="BN54" s="96">
        <v>4</v>
      </c>
      <c r="BT54" s="96">
        <v>4</v>
      </c>
      <c r="BU54"/>
      <c r="BV54"/>
      <c r="BW54"/>
      <c r="BX54" s="96">
        <v>5</v>
      </c>
      <c r="BY54" s="72"/>
      <c r="BZ54" s="118">
        <v>38</v>
      </c>
    </row>
    <row r="55" spans="1:78" x14ac:dyDescent="0.2">
      <c r="A55" s="305">
        <v>7.06</v>
      </c>
      <c r="B55" s="96" t="s">
        <v>101</v>
      </c>
      <c r="Q55" s="96"/>
      <c r="R55" s="67"/>
      <c r="W55" s="72"/>
      <c r="X55" s="72"/>
      <c r="Y55" s="72"/>
      <c r="Z55" s="72"/>
      <c r="AA55" s="72"/>
      <c r="AB55" s="72"/>
      <c r="AC55" s="72"/>
      <c r="AD55" s="72"/>
      <c r="AE55" s="72"/>
      <c r="AF55" s="72"/>
      <c r="AG55" s="72"/>
      <c r="AH55" s="118">
        <v>7</v>
      </c>
      <c r="AI55" s="72"/>
      <c r="AJ55" s="72"/>
      <c r="AK55" s="72"/>
      <c r="AL55" s="72"/>
      <c r="AM55" s="72"/>
      <c r="AN55" s="72"/>
      <c r="AO55" s="118">
        <v>27</v>
      </c>
      <c r="AU55" s="118">
        <v>4</v>
      </c>
      <c r="AV55" s="72"/>
      <c r="AW55" s="72"/>
      <c r="AX55" s="72"/>
      <c r="AY55" s="72"/>
      <c r="AZ55" s="72"/>
      <c r="BA55" s="96">
        <v>6</v>
      </c>
      <c r="BB55"/>
      <c r="BC55"/>
      <c r="BD55"/>
      <c r="BE55"/>
      <c r="BF55"/>
      <c r="BG55"/>
      <c r="BH55" s="96">
        <v>10</v>
      </c>
      <c r="BI55" s="72"/>
      <c r="BJ55" s="72"/>
      <c r="BK55" s="72"/>
      <c r="BL55" s="72"/>
      <c r="BM55" s="72"/>
      <c r="BN55" s="96">
        <v>4</v>
      </c>
      <c r="BT55" s="96">
        <v>8</v>
      </c>
      <c r="BU55"/>
      <c r="BV55"/>
      <c r="BW55"/>
      <c r="BX55" s="96">
        <v>11</v>
      </c>
      <c r="BY55" s="72"/>
      <c r="BZ55" s="118">
        <v>77</v>
      </c>
    </row>
    <row r="56" spans="1:78" x14ac:dyDescent="0.2">
      <c r="A56" s="302" t="s">
        <v>1010</v>
      </c>
      <c r="B56" s="145" t="s">
        <v>1011</v>
      </c>
      <c r="Q56" s="145"/>
      <c r="R56" s="67"/>
      <c r="W56" s="72"/>
      <c r="X56" s="72"/>
      <c r="Y56" s="72"/>
      <c r="Z56" s="72"/>
      <c r="AA56" s="72"/>
      <c r="AB56" s="72"/>
      <c r="AC56" s="72"/>
      <c r="AD56" s="72"/>
      <c r="AE56" s="72"/>
      <c r="AF56" s="72"/>
      <c r="AG56" s="72"/>
      <c r="AH56" s="304"/>
      <c r="AI56" s="72"/>
      <c r="AJ56" s="72"/>
      <c r="AK56" s="72"/>
      <c r="AL56" s="72"/>
      <c r="AM56" s="72"/>
      <c r="AN56" s="72"/>
      <c r="AO56" s="304"/>
      <c r="AU56" s="304"/>
      <c r="AV56" s="72"/>
      <c r="AW56" s="72"/>
      <c r="AX56" s="72"/>
      <c r="AY56" s="72"/>
      <c r="AZ56" s="72"/>
      <c r="BA56" s="145"/>
      <c r="BB56"/>
      <c r="BC56"/>
      <c r="BD56"/>
      <c r="BE56"/>
      <c r="BF56"/>
      <c r="BG56"/>
      <c r="BH56" s="145"/>
      <c r="BI56" s="72"/>
      <c r="BJ56" s="72"/>
      <c r="BK56" s="72"/>
      <c r="BL56" s="72"/>
      <c r="BM56" s="72"/>
      <c r="BN56" s="145" t="s">
        <v>984</v>
      </c>
      <c r="BT56" s="145" t="s">
        <v>984</v>
      </c>
      <c r="BU56"/>
      <c r="BV56"/>
      <c r="BW56"/>
      <c r="BX56" s="145" t="s">
        <v>984</v>
      </c>
      <c r="BY56" s="72"/>
      <c r="BZ56" s="304">
        <v>0</v>
      </c>
    </row>
    <row r="57" spans="1:78" x14ac:dyDescent="0.2">
      <c r="A57" s="302" t="s">
        <v>1012</v>
      </c>
      <c r="B57" s="145" t="s">
        <v>1013</v>
      </c>
      <c r="Q57" s="145"/>
      <c r="R57" s="67"/>
      <c r="W57" s="72"/>
      <c r="X57" s="72"/>
      <c r="Y57" s="72"/>
      <c r="Z57" s="72"/>
      <c r="AA57" s="72"/>
      <c r="AB57" s="72"/>
      <c r="AC57" s="72"/>
      <c r="AD57" s="72"/>
      <c r="AE57" s="72"/>
      <c r="AF57" s="72"/>
      <c r="AG57" s="72"/>
      <c r="AH57" s="304"/>
      <c r="AI57" s="72"/>
      <c r="AJ57" s="72"/>
      <c r="AK57" s="72"/>
      <c r="AL57" s="72"/>
      <c r="AM57" s="72"/>
      <c r="AN57" s="72"/>
      <c r="AO57" s="304"/>
      <c r="AU57" s="304"/>
      <c r="AV57" s="72"/>
      <c r="AW57" s="72"/>
      <c r="AX57" s="72"/>
      <c r="AY57" s="72"/>
      <c r="AZ57" s="72"/>
      <c r="BA57" s="145"/>
      <c r="BB57"/>
      <c r="BC57"/>
      <c r="BD57"/>
      <c r="BE57"/>
      <c r="BF57"/>
      <c r="BG57"/>
      <c r="BH57" s="145"/>
      <c r="BI57" s="72"/>
      <c r="BJ57" s="72"/>
      <c r="BK57" s="72"/>
      <c r="BL57" s="72"/>
      <c r="BM57" s="72"/>
      <c r="BN57" s="145" t="s">
        <v>984</v>
      </c>
      <c r="BT57" s="145" t="s">
        <v>984</v>
      </c>
      <c r="BU57"/>
      <c r="BV57"/>
      <c r="BW57"/>
      <c r="BX57" s="145" t="s">
        <v>984</v>
      </c>
      <c r="BY57" s="72"/>
      <c r="BZ57" s="304">
        <v>0</v>
      </c>
    </row>
    <row r="58" spans="1:78" x14ac:dyDescent="0.2">
      <c r="A58" s="305">
        <v>7.07</v>
      </c>
      <c r="B58" s="75" t="s">
        <v>64</v>
      </c>
      <c r="Q58" s="75"/>
      <c r="R58" s="67"/>
      <c r="W58" s="72"/>
      <c r="X58" s="72"/>
      <c r="Y58" s="72"/>
      <c r="Z58" s="72"/>
      <c r="AA58" s="72"/>
      <c r="AB58" s="72"/>
      <c r="AC58" s="72"/>
      <c r="AD58" s="72"/>
      <c r="AE58" s="72"/>
      <c r="AF58" s="72"/>
      <c r="AG58" s="72"/>
      <c r="AH58" s="143">
        <v>2</v>
      </c>
      <c r="AI58" s="72"/>
      <c r="AJ58" s="72"/>
      <c r="AK58" s="72"/>
      <c r="AL58" s="72"/>
      <c r="AM58" s="72"/>
      <c r="AN58" s="72"/>
      <c r="AO58" s="143">
        <v>0</v>
      </c>
      <c r="AU58" s="143">
        <v>32</v>
      </c>
      <c r="AV58" s="72"/>
      <c r="AW58" s="72"/>
      <c r="AX58" s="72"/>
      <c r="AY58" s="72"/>
      <c r="AZ58" s="72"/>
      <c r="BA58" s="75">
        <v>64</v>
      </c>
      <c r="BB58"/>
      <c r="BC58"/>
      <c r="BD58"/>
      <c r="BE58"/>
      <c r="BF58"/>
      <c r="BG58"/>
      <c r="BH58" s="75">
        <v>2</v>
      </c>
      <c r="BI58" s="72"/>
      <c r="BJ58" s="72"/>
      <c r="BK58" s="72"/>
      <c r="BL58" s="72"/>
      <c r="BM58" s="72"/>
      <c r="BN58" s="75">
        <v>4</v>
      </c>
      <c r="BT58" s="75">
        <v>1</v>
      </c>
      <c r="BU58"/>
      <c r="BV58"/>
      <c r="BW58"/>
      <c r="BX58" s="75">
        <v>0</v>
      </c>
      <c r="BY58" s="72"/>
      <c r="BZ58" s="143">
        <v>105</v>
      </c>
    </row>
    <row r="59" spans="1:78" x14ac:dyDescent="0.2">
      <c r="A59" s="94"/>
      <c r="W59" s="72"/>
      <c r="X59" s="72"/>
      <c r="Y59" s="72"/>
      <c r="Z59" s="72"/>
      <c r="AA59" s="72"/>
      <c r="AB59" s="72"/>
      <c r="AC59" s="72"/>
      <c r="AD59" s="72"/>
      <c r="AE59" s="72"/>
      <c r="AF59" s="72"/>
      <c r="AG59" s="72"/>
      <c r="AH59" s="72"/>
      <c r="AI59" s="72"/>
      <c r="AJ59" s="72"/>
      <c r="AK59" s="72"/>
      <c r="AL59" s="72"/>
      <c r="AM59" s="72"/>
      <c r="AN59" s="72"/>
      <c r="AO59" s="72"/>
      <c r="AU59" s="72"/>
      <c r="AV59" s="72"/>
      <c r="AW59" s="72"/>
      <c r="AX59" s="72"/>
      <c r="AY59" s="72"/>
      <c r="AZ59" s="72"/>
      <c r="BB59"/>
      <c r="BC59"/>
      <c r="BD59"/>
      <c r="BE59"/>
      <c r="BF59"/>
      <c r="BG59"/>
      <c r="BI59" s="72"/>
      <c r="BJ59" s="72"/>
      <c r="BK59" s="72"/>
      <c r="BL59" s="72"/>
      <c r="BM59" s="72"/>
      <c r="BU59"/>
      <c r="BV59"/>
      <c r="BW59"/>
      <c r="BY59" s="72"/>
      <c r="BZ59" s="72"/>
    </row>
    <row r="60" spans="1:78" x14ac:dyDescent="0.2">
      <c r="A60" s="306">
        <v>7.08</v>
      </c>
      <c r="B60" s="74" t="s">
        <v>102</v>
      </c>
      <c r="Q60" s="74"/>
      <c r="R60" s="67"/>
      <c r="W60" s="72"/>
      <c r="X60" s="72"/>
      <c r="Y60" s="72"/>
      <c r="Z60" s="72"/>
      <c r="AA60" s="72"/>
      <c r="AB60" s="72"/>
      <c r="AC60" s="72"/>
      <c r="AD60" s="72"/>
      <c r="AE60" s="72"/>
      <c r="AF60" s="72"/>
      <c r="AG60" s="72"/>
      <c r="AH60" s="69">
        <v>68</v>
      </c>
      <c r="AI60" s="72"/>
      <c r="AJ60" s="72"/>
      <c r="AK60" s="72"/>
      <c r="AL60" s="72"/>
      <c r="AM60" s="72"/>
      <c r="AN60" s="72"/>
      <c r="AO60" s="69">
        <v>123</v>
      </c>
      <c r="AU60" s="69">
        <v>9</v>
      </c>
      <c r="AV60" s="72"/>
      <c r="AW60" s="72"/>
      <c r="AX60" s="72"/>
      <c r="AY60" s="72"/>
      <c r="AZ60" s="72"/>
      <c r="BA60" s="74">
        <v>148</v>
      </c>
      <c r="BB60"/>
      <c r="BC60"/>
      <c r="BD60"/>
      <c r="BE60"/>
      <c r="BF60"/>
      <c r="BG60"/>
      <c r="BH60" s="74">
        <v>166</v>
      </c>
      <c r="BI60" s="72"/>
      <c r="BJ60" s="72"/>
      <c r="BK60" s="72"/>
      <c r="BL60" s="72"/>
      <c r="BM60" s="72"/>
      <c r="BN60" s="74">
        <v>108</v>
      </c>
      <c r="BT60" s="74">
        <v>79</v>
      </c>
      <c r="BU60"/>
      <c r="BV60"/>
      <c r="BW60"/>
      <c r="BX60" s="74">
        <v>91</v>
      </c>
      <c r="BY60" s="72"/>
      <c r="BZ60" s="69">
        <v>792</v>
      </c>
    </row>
    <row r="61" spans="1:78" x14ac:dyDescent="0.2">
      <c r="A61" s="306">
        <v>7.09</v>
      </c>
      <c r="B61" s="96" t="s">
        <v>103</v>
      </c>
      <c r="Q61" s="96"/>
      <c r="R61" s="67"/>
      <c r="W61" s="72"/>
      <c r="X61" s="72"/>
      <c r="Y61" s="72"/>
      <c r="Z61" s="72"/>
      <c r="AA61" s="72"/>
      <c r="AB61" s="72"/>
      <c r="AC61" s="72"/>
      <c r="AD61" s="72"/>
      <c r="AE61" s="72"/>
      <c r="AF61" s="72"/>
      <c r="AG61" s="72"/>
      <c r="AH61" s="118">
        <v>0</v>
      </c>
      <c r="AI61" s="72"/>
      <c r="AJ61" s="72"/>
      <c r="AK61" s="72"/>
      <c r="AL61" s="72"/>
      <c r="AM61" s="72"/>
      <c r="AN61" s="72"/>
      <c r="AO61" s="118">
        <v>11</v>
      </c>
      <c r="AU61" s="118">
        <v>1</v>
      </c>
      <c r="AV61" s="72"/>
      <c r="AW61" s="72"/>
      <c r="AX61" s="72"/>
      <c r="AY61" s="72"/>
      <c r="AZ61" s="72"/>
      <c r="BA61" s="96">
        <v>17</v>
      </c>
      <c r="BB61"/>
      <c r="BC61"/>
      <c r="BD61"/>
      <c r="BE61"/>
      <c r="BF61"/>
      <c r="BG61"/>
      <c r="BH61" s="96">
        <v>17</v>
      </c>
      <c r="BI61" s="72"/>
      <c r="BJ61" s="72"/>
      <c r="BK61" s="72"/>
      <c r="BL61" s="72"/>
      <c r="BM61" s="72"/>
      <c r="BN61" s="96">
        <v>21</v>
      </c>
      <c r="BT61" s="96">
        <v>5</v>
      </c>
      <c r="BU61"/>
      <c r="BV61"/>
      <c r="BW61"/>
      <c r="BX61" s="96">
        <v>13</v>
      </c>
      <c r="BY61" s="72"/>
      <c r="BZ61" s="118">
        <v>85</v>
      </c>
    </row>
    <row r="62" spans="1:78" x14ac:dyDescent="0.2">
      <c r="A62" s="306">
        <v>7.1</v>
      </c>
      <c r="B62" s="96" t="s">
        <v>104</v>
      </c>
      <c r="Q62" s="96"/>
      <c r="R62" s="67"/>
      <c r="W62" s="72"/>
      <c r="X62" s="72"/>
      <c r="Y62" s="72"/>
      <c r="Z62" s="72"/>
      <c r="AA62" s="72"/>
      <c r="AB62" s="72"/>
      <c r="AC62" s="72"/>
      <c r="AD62" s="72"/>
      <c r="AE62" s="72"/>
      <c r="AF62" s="72"/>
      <c r="AG62" s="72"/>
      <c r="AH62" s="118">
        <v>2</v>
      </c>
      <c r="AI62" s="72"/>
      <c r="AJ62" s="72"/>
      <c r="AK62" s="72"/>
      <c r="AL62" s="72"/>
      <c r="AM62" s="72"/>
      <c r="AN62" s="72"/>
      <c r="AO62" s="118">
        <v>11</v>
      </c>
      <c r="AU62" s="118">
        <v>3</v>
      </c>
      <c r="AV62" s="72"/>
      <c r="AW62" s="72"/>
      <c r="AX62" s="72"/>
      <c r="AY62" s="72"/>
      <c r="AZ62" s="72"/>
      <c r="BA62" s="96">
        <v>4</v>
      </c>
      <c r="BB62"/>
      <c r="BC62"/>
      <c r="BD62"/>
      <c r="BE62"/>
      <c r="BF62"/>
      <c r="BG62"/>
      <c r="BH62" s="96">
        <v>6</v>
      </c>
      <c r="BI62" s="72"/>
      <c r="BJ62" s="72"/>
      <c r="BK62" s="72"/>
      <c r="BL62" s="72"/>
      <c r="BM62" s="72"/>
      <c r="BN62" s="96">
        <v>2</v>
      </c>
      <c r="BT62" s="96">
        <v>6</v>
      </c>
      <c r="BU62"/>
      <c r="BV62"/>
      <c r="BW62"/>
      <c r="BX62" s="96">
        <v>6</v>
      </c>
      <c r="BY62" s="72"/>
      <c r="BZ62" s="118">
        <v>40</v>
      </c>
    </row>
    <row r="63" spans="1:78" x14ac:dyDescent="0.2">
      <c r="A63" s="306">
        <v>7.11</v>
      </c>
      <c r="B63" s="75" t="s">
        <v>110</v>
      </c>
      <c r="Q63" s="75"/>
      <c r="R63" s="67"/>
      <c r="W63" s="72"/>
      <c r="X63" s="72"/>
      <c r="Y63" s="72"/>
      <c r="Z63" s="72"/>
      <c r="AA63" s="72"/>
      <c r="AB63" s="72"/>
      <c r="AC63" s="72"/>
      <c r="AD63" s="72"/>
      <c r="AE63" s="72"/>
      <c r="AF63" s="72"/>
      <c r="AG63" s="72"/>
      <c r="AH63" s="143">
        <v>1</v>
      </c>
      <c r="AI63" s="72"/>
      <c r="AJ63" s="72"/>
      <c r="AK63" s="72"/>
      <c r="AL63" s="72"/>
      <c r="AM63" s="72"/>
      <c r="AN63" s="72"/>
      <c r="AO63" s="143">
        <v>7</v>
      </c>
      <c r="AU63" s="143">
        <v>32</v>
      </c>
      <c r="AV63" s="72"/>
      <c r="AW63" s="72"/>
      <c r="AX63" s="72"/>
      <c r="AY63" s="72"/>
      <c r="AZ63" s="72"/>
      <c r="BA63" s="75">
        <v>10</v>
      </c>
      <c r="BB63"/>
      <c r="BC63"/>
      <c r="BD63"/>
      <c r="BE63"/>
      <c r="BF63"/>
      <c r="BG63"/>
      <c r="BH63" s="75">
        <v>1</v>
      </c>
      <c r="BI63" s="72"/>
      <c r="BJ63" s="72"/>
      <c r="BK63" s="72"/>
      <c r="BL63" s="72"/>
      <c r="BM63" s="72"/>
      <c r="BN63" s="75">
        <v>2</v>
      </c>
      <c r="BT63" s="75">
        <v>0</v>
      </c>
      <c r="BU63"/>
      <c r="BV63"/>
      <c r="BW63"/>
      <c r="BX63" s="75">
        <v>0</v>
      </c>
      <c r="BY63" s="72"/>
      <c r="BZ63" s="143">
        <v>53</v>
      </c>
    </row>
    <row r="64" spans="1:78" x14ac:dyDescent="0.2">
      <c r="A64" s="94"/>
      <c r="W64" s="72"/>
      <c r="X64" s="72"/>
      <c r="Y64" s="72"/>
      <c r="Z64" s="72"/>
      <c r="AA64" s="72"/>
      <c r="AB64" s="72"/>
      <c r="AC64" s="72"/>
      <c r="AD64" s="72"/>
      <c r="AE64" s="72"/>
      <c r="AF64" s="72"/>
      <c r="AG64" s="72"/>
      <c r="AH64" s="72"/>
      <c r="AI64" s="72"/>
      <c r="AJ64" s="72"/>
      <c r="AK64" s="72"/>
      <c r="AL64" s="72"/>
      <c r="AM64" s="72"/>
      <c r="AN64" s="72"/>
      <c r="AO64" s="72"/>
      <c r="AU64" s="72"/>
      <c r="AV64" s="72"/>
      <c r="AW64" s="72"/>
      <c r="AX64" s="72"/>
      <c r="AY64" s="72"/>
      <c r="AZ64" s="72"/>
      <c r="BB64"/>
      <c r="BC64"/>
      <c r="BD64"/>
      <c r="BE64"/>
      <c r="BF64"/>
      <c r="BG64"/>
      <c r="BI64" s="72"/>
      <c r="BJ64" s="72"/>
      <c r="BK64" s="72"/>
      <c r="BL64" s="72"/>
      <c r="BM64" s="72"/>
      <c r="BU64"/>
      <c r="BV64"/>
      <c r="BW64"/>
      <c r="BY64" s="72"/>
      <c r="BZ64" s="72"/>
    </row>
    <row r="65" spans="1:78" x14ac:dyDescent="0.2">
      <c r="A65" s="306">
        <v>7.12</v>
      </c>
      <c r="B65" s="74" t="s">
        <v>105</v>
      </c>
      <c r="Q65" s="74"/>
      <c r="R65" s="67"/>
      <c r="W65" s="72"/>
      <c r="X65" s="72"/>
      <c r="Y65" s="72"/>
      <c r="Z65" s="72"/>
      <c r="AA65" s="72"/>
      <c r="AB65" s="72"/>
      <c r="AC65" s="72"/>
      <c r="AD65" s="72"/>
      <c r="AE65" s="72"/>
      <c r="AF65" s="72"/>
      <c r="AG65" s="72"/>
      <c r="AH65" s="69">
        <v>14</v>
      </c>
      <c r="AI65" s="72"/>
      <c r="AJ65" s="72"/>
      <c r="AK65" s="72"/>
      <c r="AL65" s="72"/>
      <c r="AM65" s="72"/>
      <c r="AN65" s="72"/>
      <c r="AO65" s="69">
        <v>30</v>
      </c>
      <c r="AU65" s="69">
        <v>1</v>
      </c>
      <c r="AV65" s="72"/>
      <c r="AW65" s="72"/>
      <c r="AX65" s="72"/>
      <c r="AY65" s="72"/>
      <c r="AZ65" s="72"/>
      <c r="BA65" s="74">
        <v>39</v>
      </c>
      <c r="BB65"/>
      <c r="BC65"/>
      <c r="BD65"/>
      <c r="BE65"/>
      <c r="BF65"/>
      <c r="BG65"/>
      <c r="BH65" s="74">
        <v>37</v>
      </c>
      <c r="BI65" s="72"/>
      <c r="BJ65" s="72"/>
      <c r="BK65" s="72"/>
      <c r="BL65" s="72"/>
      <c r="BM65" s="72"/>
      <c r="BN65" s="74">
        <v>29</v>
      </c>
      <c r="BT65" s="74">
        <v>13</v>
      </c>
      <c r="BU65"/>
      <c r="BV65"/>
      <c r="BW65"/>
      <c r="BX65" s="74">
        <v>19</v>
      </c>
      <c r="BY65" s="72"/>
      <c r="BZ65" s="69">
        <v>182</v>
      </c>
    </row>
    <row r="66" spans="1:78" x14ac:dyDescent="0.2">
      <c r="A66" s="306">
        <v>7.13</v>
      </c>
      <c r="B66" s="96" t="s">
        <v>106</v>
      </c>
      <c r="Q66" s="96"/>
      <c r="R66" s="67"/>
      <c r="W66" s="72"/>
      <c r="X66" s="72"/>
      <c r="Y66" s="72"/>
      <c r="Z66" s="72"/>
      <c r="AA66" s="72"/>
      <c r="AB66" s="72"/>
      <c r="AC66" s="72"/>
      <c r="AD66" s="72"/>
      <c r="AE66" s="72"/>
      <c r="AF66" s="72"/>
      <c r="AG66" s="72"/>
      <c r="AH66" s="118">
        <v>16</v>
      </c>
      <c r="AI66" s="72"/>
      <c r="AJ66" s="72"/>
      <c r="AK66" s="72"/>
      <c r="AL66" s="72"/>
      <c r="AM66" s="72"/>
      <c r="AN66" s="72"/>
      <c r="AO66" s="118">
        <v>34</v>
      </c>
      <c r="AU66" s="118">
        <v>3</v>
      </c>
      <c r="AV66" s="72"/>
      <c r="AW66" s="72"/>
      <c r="AX66" s="72"/>
      <c r="AY66" s="72"/>
      <c r="AZ66" s="72"/>
      <c r="BA66" s="96">
        <v>93</v>
      </c>
      <c r="BB66"/>
      <c r="BC66"/>
      <c r="BD66"/>
      <c r="BE66"/>
      <c r="BF66"/>
      <c r="BG66"/>
      <c r="BH66" s="96">
        <v>115</v>
      </c>
      <c r="BI66" s="72"/>
      <c r="BJ66" s="72"/>
      <c r="BK66" s="72"/>
      <c r="BL66" s="72"/>
      <c r="BM66" s="72"/>
      <c r="BN66" s="96">
        <v>65</v>
      </c>
      <c r="BT66" s="96">
        <v>60</v>
      </c>
      <c r="BU66"/>
      <c r="BV66"/>
      <c r="BW66"/>
      <c r="BX66" s="96">
        <v>57</v>
      </c>
      <c r="BY66" s="72"/>
      <c r="BZ66" s="118">
        <v>443</v>
      </c>
    </row>
    <row r="67" spans="1:78" x14ac:dyDescent="0.2">
      <c r="A67" s="306">
        <v>7.14</v>
      </c>
      <c r="B67" s="96" t="s">
        <v>107</v>
      </c>
      <c r="Q67" s="96"/>
      <c r="R67" s="67"/>
      <c r="W67" s="72"/>
      <c r="X67" s="72"/>
      <c r="Y67" s="72"/>
      <c r="Z67" s="72"/>
      <c r="AA67" s="72"/>
      <c r="AB67" s="72"/>
      <c r="AC67" s="72"/>
      <c r="AD67" s="72"/>
      <c r="AE67" s="72"/>
      <c r="AF67" s="72"/>
      <c r="AG67" s="72"/>
      <c r="AH67" s="118">
        <v>2</v>
      </c>
      <c r="AI67" s="72"/>
      <c r="AJ67" s="72"/>
      <c r="AK67" s="72"/>
      <c r="AL67" s="72"/>
      <c r="AM67" s="72"/>
      <c r="AN67" s="72"/>
      <c r="AO67" s="118">
        <v>12</v>
      </c>
      <c r="AU67" s="118">
        <v>1</v>
      </c>
      <c r="AV67" s="72"/>
      <c r="AW67" s="72"/>
      <c r="AX67" s="72"/>
      <c r="AY67" s="72"/>
      <c r="AZ67" s="72"/>
      <c r="BA67" s="96">
        <v>25</v>
      </c>
      <c r="BB67"/>
      <c r="BC67"/>
      <c r="BD67"/>
      <c r="BE67"/>
      <c r="BF67"/>
      <c r="BG67"/>
      <c r="BH67" s="96">
        <v>24</v>
      </c>
      <c r="BI67" s="72"/>
      <c r="BJ67" s="72"/>
      <c r="BK67" s="72"/>
      <c r="BL67" s="72"/>
      <c r="BM67" s="72"/>
      <c r="BN67" s="96">
        <v>22</v>
      </c>
      <c r="BT67" s="96">
        <v>13</v>
      </c>
      <c r="BU67"/>
      <c r="BV67"/>
      <c r="BW67"/>
      <c r="BX67" s="96">
        <v>28</v>
      </c>
      <c r="BY67" s="72"/>
      <c r="BZ67" s="118">
        <v>127</v>
      </c>
    </row>
    <row r="68" spans="1:78" x14ac:dyDescent="0.2">
      <c r="A68" s="306">
        <v>7.15</v>
      </c>
      <c r="B68" s="96" t="s">
        <v>108</v>
      </c>
      <c r="Q68" s="96"/>
      <c r="R68" s="67"/>
      <c r="W68" s="72"/>
      <c r="X68" s="72"/>
      <c r="Y68" s="72"/>
      <c r="Z68" s="72"/>
      <c r="AA68" s="72"/>
      <c r="AB68" s="72"/>
      <c r="AC68" s="72"/>
      <c r="AD68" s="72"/>
      <c r="AE68" s="72"/>
      <c r="AF68" s="72"/>
      <c r="AG68" s="72"/>
      <c r="AH68" s="118">
        <v>2</v>
      </c>
      <c r="AI68" s="72"/>
      <c r="AJ68" s="72"/>
      <c r="AK68" s="72"/>
      <c r="AL68" s="72"/>
      <c r="AM68" s="72"/>
      <c r="AN68" s="72"/>
      <c r="AO68" s="118">
        <v>5</v>
      </c>
      <c r="AU68" s="118">
        <v>2</v>
      </c>
      <c r="AV68" s="72"/>
      <c r="AW68" s="72"/>
      <c r="AX68" s="72"/>
      <c r="AY68" s="72"/>
      <c r="AZ68" s="72"/>
      <c r="BA68" s="96">
        <v>11</v>
      </c>
      <c r="BB68"/>
      <c r="BC68"/>
      <c r="BD68"/>
      <c r="BE68"/>
      <c r="BF68"/>
      <c r="BG68"/>
      <c r="BH68" s="96">
        <v>4</v>
      </c>
      <c r="BI68" s="72"/>
      <c r="BJ68" s="72"/>
      <c r="BK68" s="72"/>
      <c r="BL68" s="72"/>
      <c r="BM68" s="72"/>
      <c r="BN68" s="96">
        <v>7</v>
      </c>
      <c r="BT68" s="96">
        <v>1</v>
      </c>
      <c r="BU68"/>
      <c r="BV68"/>
      <c r="BW68"/>
      <c r="BX68" s="96">
        <v>2</v>
      </c>
      <c r="BY68" s="72"/>
      <c r="BZ68" s="118">
        <v>34</v>
      </c>
    </row>
    <row r="69" spans="1:78" x14ac:dyDescent="0.2">
      <c r="A69" s="306">
        <v>7.16</v>
      </c>
      <c r="B69" s="75" t="s">
        <v>109</v>
      </c>
      <c r="Q69" s="75"/>
      <c r="R69" s="67"/>
      <c r="W69" s="72"/>
      <c r="X69" s="72"/>
      <c r="Y69" s="72"/>
      <c r="Z69" s="72"/>
      <c r="AA69" s="72"/>
      <c r="AB69" s="72"/>
      <c r="AC69" s="72"/>
      <c r="AD69" s="72"/>
      <c r="AE69" s="72"/>
      <c r="AF69" s="72"/>
      <c r="AG69" s="72"/>
      <c r="AH69" s="143">
        <v>0</v>
      </c>
      <c r="AI69" s="72"/>
      <c r="AJ69" s="72"/>
      <c r="AK69" s="72"/>
      <c r="AL69" s="72"/>
      <c r="AM69" s="72"/>
      <c r="AN69" s="72"/>
      <c r="AO69" s="143">
        <v>74</v>
      </c>
      <c r="AU69" s="143">
        <v>38</v>
      </c>
      <c r="AV69" s="72"/>
      <c r="AW69" s="72"/>
      <c r="AX69" s="72"/>
      <c r="AY69" s="72"/>
      <c r="AZ69" s="72"/>
      <c r="BA69" s="75">
        <v>11</v>
      </c>
      <c r="BB69"/>
      <c r="BC69"/>
      <c r="BD69"/>
      <c r="BE69"/>
      <c r="BF69"/>
      <c r="BG69"/>
      <c r="BH69" s="75">
        <v>10</v>
      </c>
      <c r="BI69" s="72"/>
      <c r="BJ69" s="72"/>
      <c r="BK69" s="72"/>
      <c r="BL69" s="72"/>
      <c r="BM69" s="72"/>
      <c r="BN69" s="75">
        <v>10</v>
      </c>
      <c r="BT69" s="75">
        <v>0</v>
      </c>
      <c r="BU69"/>
      <c r="BV69"/>
      <c r="BW69"/>
      <c r="BX69" s="75">
        <v>0</v>
      </c>
      <c r="BY69" s="72"/>
      <c r="BZ69" s="143">
        <v>143</v>
      </c>
    </row>
    <row r="70" spans="1:78" x14ac:dyDescent="0.2">
      <c r="A70" s="94"/>
      <c r="W70" s="72"/>
      <c r="X70" s="72"/>
      <c r="Y70" s="72"/>
      <c r="Z70" s="72"/>
      <c r="AA70" s="72"/>
      <c r="AB70" s="72"/>
      <c r="AC70" s="72"/>
      <c r="AD70" s="72"/>
      <c r="AE70" s="72"/>
      <c r="AF70" s="72"/>
      <c r="AG70" s="72"/>
      <c r="AH70" s="72"/>
      <c r="AI70" s="72"/>
      <c r="AJ70" s="72"/>
      <c r="AK70" s="72"/>
      <c r="AL70" s="72"/>
      <c r="AM70" s="72"/>
      <c r="AN70" s="72"/>
      <c r="AO70" s="72"/>
      <c r="AU70" s="72"/>
      <c r="AV70" s="72"/>
      <c r="AW70" s="72"/>
      <c r="AX70" s="72"/>
      <c r="AY70" s="72"/>
      <c r="AZ70" s="72"/>
      <c r="BB70"/>
      <c r="BC70"/>
      <c r="BD70"/>
      <c r="BE70"/>
      <c r="BF70"/>
      <c r="BG70"/>
      <c r="BI70" s="72"/>
      <c r="BJ70" s="72"/>
      <c r="BK70" s="72"/>
      <c r="BL70" s="72"/>
      <c r="BM70" s="72"/>
      <c r="BU70"/>
      <c r="BV70"/>
      <c r="BW70"/>
      <c r="BY70" s="72"/>
      <c r="BZ70" s="72"/>
    </row>
    <row r="71" spans="1:78" x14ac:dyDescent="0.2">
      <c r="A71" s="306">
        <v>7.17</v>
      </c>
      <c r="B71" s="68" t="s">
        <v>111</v>
      </c>
      <c r="Q71" s="68"/>
      <c r="R71" s="67"/>
      <c r="W71" s="72"/>
      <c r="X71" s="72"/>
      <c r="Y71" s="72"/>
      <c r="Z71" s="72"/>
      <c r="AA71" s="72"/>
      <c r="AB71" s="72"/>
      <c r="AC71" s="72"/>
      <c r="AD71" s="72"/>
      <c r="AE71" s="72"/>
      <c r="AF71" s="72"/>
      <c r="AG71" s="72"/>
      <c r="AH71" s="71">
        <v>4</v>
      </c>
      <c r="AI71" s="72"/>
      <c r="AJ71" s="72"/>
      <c r="AK71" s="72"/>
      <c r="AL71" s="72"/>
      <c r="AM71" s="72"/>
      <c r="AN71" s="72"/>
      <c r="AO71" s="71">
        <v>28</v>
      </c>
      <c r="AU71" s="71">
        <v>2</v>
      </c>
      <c r="AV71" s="72"/>
      <c r="AW71" s="72"/>
      <c r="AX71" s="72"/>
      <c r="AY71" s="72"/>
      <c r="AZ71" s="72"/>
      <c r="BA71" s="68">
        <v>50</v>
      </c>
      <c r="BB71"/>
      <c r="BC71"/>
      <c r="BD71"/>
      <c r="BE71"/>
      <c r="BF71"/>
      <c r="BG71"/>
      <c r="BH71" s="68">
        <v>30</v>
      </c>
      <c r="BI71" s="72"/>
      <c r="BJ71" s="72"/>
      <c r="BK71" s="72"/>
      <c r="BL71" s="72"/>
      <c r="BM71" s="72"/>
      <c r="BN71" s="68">
        <v>36</v>
      </c>
      <c r="BT71" s="68">
        <v>7</v>
      </c>
      <c r="BU71"/>
      <c r="BV71"/>
      <c r="BW71"/>
      <c r="BX71" s="68">
        <v>10</v>
      </c>
      <c r="BY71" s="72"/>
      <c r="BZ71" s="71">
        <v>167</v>
      </c>
    </row>
    <row r="72" spans="1:78" x14ac:dyDescent="0.2">
      <c r="A72" s="94"/>
      <c r="B72" s="78" t="s">
        <v>73</v>
      </c>
      <c r="W72" s="72"/>
      <c r="X72" s="72"/>
      <c r="Y72" s="72"/>
      <c r="Z72" s="72"/>
      <c r="AA72" s="72"/>
      <c r="AB72" s="72"/>
      <c r="AC72" s="72"/>
      <c r="AD72" s="72"/>
      <c r="AE72" s="72"/>
      <c r="AF72" s="72"/>
      <c r="AG72" s="72"/>
      <c r="AH72" s="72"/>
      <c r="AI72" s="72"/>
      <c r="AJ72" s="72"/>
      <c r="AK72" s="72"/>
      <c r="AL72" s="72"/>
      <c r="AM72" s="72"/>
      <c r="AN72" s="72"/>
      <c r="AO72" s="72"/>
      <c r="AU72" s="72"/>
      <c r="AV72" s="72"/>
      <c r="AW72" s="72"/>
      <c r="AX72" s="72"/>
      <c r="AY72" s="72"/>
      <c r="AZ72" s="72"/>
      <c r="BB72"/>
      <c r="BC72"/>
      <c r="BD72"/>
      <c r="BE72"/>
      <c r="BF72"/>
      <c r="BG72"/>
      <c r="BI72" s="72"/>
      <c r="BJ72" s="72"/>
      <c r="BK72" s="72"/>
      <c r="BL72" s="72"/>
      <c r="BM72" s="72"/>
      <c r="BU72"/>
      <c r="BV72"/>
      <c r="BW72"/>
      <c r="BY72" s="72"/>
      <c r="BZ72" s="72"/>
    </row>
    <row r="73" spans="1:78" x14ac:dyDescent="0.2">
      <c r="A73" s="306">
        <v>7.18</v>
      </c>
      <c r="B73" s="74" t="s">
        <v>112</v>
      </c>
      <c r="Q73" s="74"/>
      <c r="R73" s="67"/>
      <c r="W73" s="72"/>
      <c r="X73" s="72"/>
      <c r="Y73" s="72"/>
      <c r="Z73" s="72"/>
      <c r="AA73" s="72"/>
      <c r="AB73" s="72"/>
      <c r="AC73" s="72"/>
      <c r="AD73" s="72"/>
      <c r="AE73" s="72"/>
      <c r="AF73" s="72"/>
      <c r="AG73" s="72"/>
      <c r="AH73" s="69"/>
      <c r="AI73" s="72"/>
      <c r="AJ73" s="72"/>
      <c r="AK73" s="72"/>
      <c r="AL73" s="72"/>
      <c r="AM73" s="72"/>
      <c r="AN73" s="72"/>
      <c r="AO73" s="69"/>
      <c r="AU73" s="69">
        <v>0</v>
      </c>
      <c r="AV73" s="72"/>
      <c r="AW73" s="72"/>
      <c r="AX73" s="72"/>
      <c r="AY73" s="72"/>
      <c r="AZ73" s="72"/>
      <c r="BA73" s="74"/>
      <c r="BB73"/>
      <c r="BC73"/>
      <c r="BD73"/>
      <c r="BE73"/>
      <c r="BF73"/>
      <c r="BG73"/>
      <c r="BH73" s="74">
        <v>8</v>
      </c>
      <c r="BI73" s="72"/>
      <c r="BJ73" s="72"/>
      <c r="BK73" s="72"/>
      <c r="BL73" s="72"/>
      <c r="BM73" s="72"/>
      <c r="BN73" s="74">
        <v>0</v>
      </c>
      <c r="BT73" s="74">
        <v>0</v>
      </c>
      <c r="BU73"/>
      <c r="BV73"/>
      <c r="BW73"/>
      <c r="BX73" s="74">
        <v>0</v>
      </c>
      <c r="BY73" s="72"/>
      <c r="BZ73" s="69">
        <v>8</v>
      </c>
    </row>
    <row r="74" spans="1:78" x14ac:dyDescent="0.2">
      <c r="A74" s="306">
        <v>7.19</v>
      </c>
      <c r="B74" s="96" t="s">
        <v>113</v>
      </c>
      <c r="Q74" s="96"/>
      <c r="R74" s="67"/>
      <c r="W74" s="72"/>
      <c r="X74" s="72"/>
      <c r="Y74" s="72"/>
      <c r="Z74" s="72"/>
      <c r="AA74" s="72"/>
      <c r="AB74" s="72"/>
      <c r="AC74" s="72"/>
      <c r="AD74" s="72"/>
      <c r="AE74" s="72"/>
      <c r="AF74" s="72"/>
      <c r="AG74" s="72"/>
      <c r="AH74" s="118"/>
      <c r="AI74" s="72"/>
      <c r="AJ74" s="72"/>
      <c r="AK74" s="72"/>
      <c r="AL74" s="72"/>
      <c r="AM74" s="72"/>
      <c r="AN74" s="72"/>
      <c r="AO74" s="118"/>
      <c r="AU74" s="118">
        <v>0</v>
      </c>
      <c r="AV74" s="72"/>
      <c r="AW74" s="72"/>
      <c r="AX74" s="72"/>
      <c r="AY74" s="72"/>
      <c r="AZ74" s="72"/>
      <c r="BA74" s="96"/>
      <c r="BB74"/>
      <c r="BC74"/>
      <c r="BD74"/>
      <c r="BE74"/>
      <c r="BF74"/>
      <c r="BG74"/>
      <c r="BH74" s="96">
        <v>9</v>
      </c>
      <c r="BI74" s="72"/>
      <c r="BJ74" s="72"/>
      <c r="BK74" s="72"/>
      <c r="BL74" s="72"/>
      <c r="BM74" s="72"/>
      <c r="BN74" s="96">
        <v>0</v>
      </c>
      <c r="BT74" s="96">
        <v>0</v>
      </c>
      <c r="BU74"/>
      <c r="BV74"/>
      <c r="BW74"/>
      <c r="BX74" s="96">
        <v>0</v>
      </c>
      <c r="BY74" s="72"/>
      <c r="BZ74" s="118">
        <v>9</v>
      </c>
    </row>
    <row r="75" spans="1:78" x14ac:dyDescent="0.2">
      <c r="A75" s="306">
        <v>7.2</v>
      </c>
      <c r="B75" s="96" t="s">
        <v>114</v>
      </c>
      <c r="Q75" s="96"/>
      <c r="R75" s="67"/>
      <c r="W75" s="72"/>
      <c r="X75" s="72"/>
      <c r="Y75" s="72"/>
      <c r="Z75" s="72"/>
      <c r="AA75" s="72"/>
      <c r="AB75" s="72"/>
      <c r="AC75" s="72"/>
      <c r="AD75" s="72"/>
      <c r="AE75" s="72"/>
      <c r="AF75" s="72"/>
      <c r="AG75" s="72"/>
      <c r="AH75" s="118"/>
      <c r="AI75" s="72"/>
      <c r="AJ75" s="72"/>
      <c r="AK75" s="72"/>
      <c r="AL75" s="72"/>
      <c r="AM75" s="72"/>
      <c r="AN75" s="72"/>
      <c r="AO75" s="118"/>
      <c r="AU75" s="118">
        <v>0</v>
      </c>
      <c r="AV75" s="72"/>
      <c r="AW75" s="72"/>
      <c r="AX75" s="72"/>
      <c r="AY75" s="72"/>
      <c r="AZ75" s="72"/>
      <c r="BA75" s="96"/>
      <c r="BB75"/>
      <c r="BC75"/>
      <c r="BD75"/>
      <c r="BE75"/>
      <c r="BF75"/>
      <c r="BG75"/>
      <c r="BH75" s="96">
        <v>8</v>
      </c>
      <c r="BI75" s="72"/>
      <c r="BJ75" s="72"/>
      <c r="BK75" s="72"/>
      <c r="BL75" s="72"/>
      <c r="BM75" s="72"/>
      <c r="BN75" s="96">
        <v>0</v>
      </c>
      <c r="BT75" s="96">
        <v>0</v>
      </c>
      <c r="BU75"/>
      <c r="BV75"/>
      <c r="BW75"/>
      <c r="BX75" s="96">
        <v>0</v>
      </c>
      <c r="BY75" s="72"/>
      <c r="BZ75" s="118">
        <v>8</v>
      </c>
    </row>
    <row r="76" spans="1:78" x14ac:dyDescent="0.2">
      <c r="A76" s="306">
        <v>7.21</v>
      </c>
      <c r="B76" s="75" t="s">
        <v>115</v>
      </c>
      <c r="Q76" s="75"/>
      <c r="R76" s="67"/>
      <c r="W76" s="72"/>
      <c r="X76" s="72"/>
      <c r="Y76" s="72"/>
      <c r="Z76" s="72"/>
      <c r="AA76" s="72"/>
      <c r="AB76" s="72"/>
      <c r="AC76" s="72"/>
      <c r="AD76" s="72"/>
      <c r="AE76" s="72"/>
      <c r="AF76" s="72"/>
      <c r="AG76" s="72"/>
      <c r="AH76" s="143"/>
      <c r="AI76" s="72"/>
      <c r="AJ76" s="72"/>
      <c r="AK76" s="72"/>
      <c r="AL76" s="72"/>
      <c r="AM76" s="72"/>
      <c r="AN76" s="72"/>
      <c r="AO76" s="143"/>
      <c r="AU76" s="143">
        <v>0</v>
      </c>
      <c r="AV76" s="72"/>
      <c r="AW76" s="72"/>
      <c r="AX76" s="72"/>
      <c r="AY76" s="72"/>
      <c r="AZ76" s="72"/>
      <c r="BA76" s="75"/>
      <c r="BB76"/>
      <c r="BC76"/>
      <c r="BD76"/>
      <c r="BE76"/>
      <c r="BF76"/>
      <c r="BG76"/>
      <c r="BH76" s="75">
        <v>5</v>
      </c>
      <c r="BI76" s="72"/>
      <c r="BJ76" s="72"/>
      <c r="BK76" s="72"/>
      <c r="BL76" s="72"/>
      <c r="BM76" s="72"/>
      <c r="BN76" s="75">
        <v>0</v>
      </c>
      <c r="BT76" s="75">
        <v>0</v>
      </c>
      <c r="BU76"/>
      <c r="BV76"/>
      <c r="BW76"/>
      <c r="BX76" s="75">
        <v>0</v>
      </c>
      <c r="BY76" s="72"/>
      <c r="BZ76" s="143">
        <v>5</v>
      </c>
    </row>
    <row r="77" spans="1:78" x14ac:dyDescent="0.2">
      <c r="A77" s="94"/>
      <c r="W77" s="72"/>
      <c r="X77" s="72"/>
      <c r="Y77" s="72"/>
      <c r="Z77" s="72"/>
      <c r="AA77" s="72"/>
      <c r="AB77" s="72"/>
      <c r="AC77" s="72"/>
      <c r="AD77" s="72"/>
      <c r="AE77" s="72"/>
      <c r="AF77" s="72"/>
      <c r="AG77" s="72"/>
      <c r="AH77" s="72"/>
      <c r="AI77" s="72"/>
      <c r="AJ77" s="72"/>
      <c r="AK77" s="72"/>
      <c r="AL77" s="72"/>
      <c r="AM77" s="72"/>
      <c r="AN77" s="72"/>
      <c r="AO77" s="72"/>
      <c r="AU77" s="72"/>
      <c r="AV77" s="72"/>
      <c r="AW77" s="72"/>
      <c r="AX77" s="72"/>
      <c r="AY77" s="72"/>
      <c r="AZ77" s="72"/>
      <c r="BB77"/>
      <c r="BC77"/>
      <c r="BD77"/>
      <c r="BE77"/>
      <c r="BF77"/>
      <c r="BG77"/>
      <c r="BI77" s="72"/>
      <c r="BJ77" s="72"/>
      <c r="BK77" s="72"/>
      <c r="BL77" s="72"/>
      <c r="BM77" s="72"/>
      <c r="BU77"/>
      <c r="BV77"/>
      <c r="BW77"/>
      <c r="BY77" s="72"/>
      <c r="BZ77" s="72"/>
    </row>
    <row r="78" spans="1:78" x14ac:dyDescent="0.2">
      <c r="A78" s="306">
        <v>7.22</v>
      </c>
      <c r="B78" s="68" t="s">
        <v>116</v>
      </c>
      <c r="Q78" s="68"/>
      <c r="R78" s="67"/>
      <c r="W78" s="72"/>
      <c r="X78" s="72"/>
      <c r="Y78" s="72"/>
      <c r="Z78" s="72"/>
      <c r="AA78" s="72"/>
      <c r="AB78" s="72"/>
      <c r="AC78" s="72"/>
      <c r="AD78" s="72"/>
      <c r="AE78" s="72"/>
      <c r="AF78" s="72"/>
      <c r="AG78" s="72"/>
      <c r="AH78" s="71">
        <v>16</v>
      </c>
      <c r="AI78" s="72"/>
      <c r="AJ78" s="72"/>
      <c r="AK78" s="72"/>
      <c r="AL78" s="72"/>
      <c r="AM78" s="72"/>
      <c r="AN78" s="72"/>
      <c r="AO78" s="71">
        <v>34</v>
      </c>
      <c r="AU78" s="71">
        <v>5</v>
      </c>
      <c r="AV78" s="72"/>
      <c r="AW78" s="72"/>
      <c r="AX78" s="72"/>
      <c r="AY78" s="72"/>
      <c r="AZ78" s="72"/>
      <c r="BA78" s="68">
        <v>49</v>
      </c>
      <c r="BB78"/>
      <c r="BC78"/>
      <c r="BD78"/>
      <c r="BE78"/>
      <c r="BF78"/>
      <c r="BG78"/>
      <c r="BH78" s="68">
        <v>48</v>
      </c>
      <c r="BI78" s="72"/>
      <c r="BJ78" s="72"/>
      <c r="BK78" s="72"/>
      <c r="BL78" s="72"/>
      <c r="BM78" s="72"/>
      <c r="BN78" s="68">
        <v>43</v>
      </c>
      <c r="BT78" s="68">
        <v>27</v>
      </c>
      <c r="BU78"/>
      <c r="BV78"/>
      <c r="BW78"/>
      <c r="BX78" s="68">
        <v>29</v>
      </c>
      <c r="BY78" s="72"/>
      <c r="BZ78" s="71">
        <v>251</v>
      </c>
    </row>
    <row r="79" spans="1:78" x14ac:dyDescent="0.2">
      <c r="A79" s="94"/>
      <c r="B79" s="78" t="s">
        <v>73</v>
      </c>
      <c r="W79" s="72"/>
      <c r="X79" s="72"/>
      <c r="Y79" s="72"/>
      <c r="Z79" s="72"/>
      <c r="AA79" s="72"/>
      <c r="AB79" s="72"/>
      <c r="AC79" s="72"/>
      <c r="AD79" s="72"/>
      <c r="AE79" s="72"/>
      <c r="AF79" s="72"/>
      <c r="AG79" s="72"/>
      <c r="AH79" s="72"/>
      <c r="AI79" s="72"/>
      <c r="AJ79" s="72"/>
      <c r="AK79" s="72"/>
      <c r="AL79" s="72"/>
      <c r="AM79" s="72"/>
      <c r="AN79" s="72"/>
      <c r="AO79" s="72"/>
      <c r="AU79" s="72"/>
      <c r="AV79" s="72"/>
      <c r="AW79" s="72"/>
      <c r="AX79" s="72"/>
      <c r="AY79" s="72"/>
      <c r="AZ79" s="72"/>
      <c r="BB79"/>
      <c r="BC79"/>
      <c r="BD79"/>
      <c r="BE79"/>
      <c r="BF79"/>
      <c r="BG79"/>
      <c r="BI79" s="72"/>
      <c r="BJ79" s="72"/>
      <c r="BK79" s="72"/>
      <c r="BL79" s="72"/>
      <c r="BM79" s="72"/>
      <c r="BU79"/>
      <c r="BV79"/>
      <c r="BW79"/>
      <c r="BY79" s="72"/>
      <c r="BZ79" s="72"/>
    </row>
    <row r="80" spans="1:78" x14ac:dyDescent="0.2">
      <c r="A80" s="306">
        <v>7.23</v>
      </c>
      <c r="B80" s="74" t="s">
        <v>112</v>
      </c>
      <c r="Q80" s="74"/>
      <c r="R80" s="67"/>
      <c r="W80" s="72"/>
      <c r="X80" s="72"/>
      <c r="Y80" s="72"/>
      <c r="Z80" s="72"/>
      <c r="AA80" s="72"/>
      <c r="AB80" s="72"/>
      <c r="AC80" s="72"/>
      <c r="AD80" s="72"/>
      <c r="AE80" s="72"/>
      <c r="AF80" s="72"/>
      <c r="AG80" s="72"/>
      <c r="AH80" s="69"/>
      <c r="AI80" s="72"/>
      <c r="AJ80" s="72"/>
      <c r="AK80" s="72"/>
      <c r="AL80" s="72"/>
      <c r="AM80" s="72"/>
      <c r="AN80" s="72"/>
      <c r="AO80" s="69"/>
      <c r="AU80" s="69">
        <v>0</v>
      </c>
      <c r="AV80" s="72"/>
      <c r="AW80" s="72"/>
      <c r="AX80" s="72"/>
      <c r="AY80" s="72"/>
      <c r="AZ80" s="72"/>
      <c r="BA80" s="74"/>
      <c r="BB80"/>
      <c r="BC80"/>
      <c r="BD80"/>
      <c r="BE80"/>
      <c r="BF80"/>
      <c r="BG80"/>
      <c r="BH80" s="74">
        <v>4</v>
      </c>
      <c r="BI80" s="72"/>
      <c r="BJ80" s="72"/>
      <c r="BK80" s="72"/>
      <c r="BL80" s="72"/>
      <c r="BM80" s="72"/>
      <c r="BN80" s="74">
        <v>0</v>
      </c>
      <c r="BT80" s="74">
        <v>0</v>
      </c>
      <c r="BU80"/>
      <c r="BV80"/>
      <c r="BW80"/>
      <c r="BX80" s="74">
        <v>0</v>
      </c>
      <c r="BY80" s="72"/>
      <c r="BZ80" s="69">
        <v>4</v>
      </c>
    </row>
    <row r="81" spans="1:78" x14ac:dyDescent="0.2">
      <c r="A81" s="306">
        <v>7.24</v>
      </c>
      <c r="B81" s="96" t="s">
        <v>113</v>
      </c>
      <c r="Q81" s="96"/>
      <c r="R81" s="67"/>
      <c r="W81" s="72"/>
      <c r="X81" s="72"/>
      <c r="Y81" s="72"/>
      <c r="Z81" s="72"/>
      <c r="AA81" s="72"/>
      <c r="AB81" s="72"/>
      <c r="AC81" s="72"/>
      <c r="AD81" s="72"/>
      <c r="AE81" s="72"/>
      <c r="AF81" s="72"/>
      <c r="AG81" s="72"/>
      <c r="AH81" s="118"/>
      <c r="AI81" s="72"/>
      <c r="AJ81" s="72"/>
      <c r="AK81" s="72"/>
      <c r="AL81" s="72"/>
      <c r="AM81" s="72"/>
      <c r="AN81" s="72"/>
      <c r="AO81" s="118"/>
      <c r="AU81" s="118">
        <v>0</v>
      </c>
      <c r="AV81" s="72"/>
      <c r="AW81" s="72"/>
      <c r="AX81" s="72"/>
      <c r="AY81" s="72"/>
      <c r="AZ81" s="72"/>
      <c r="BA81" s="96"/>
      <c r="BB81"/>
      <c r="BC81"/>
      <c r="BD81"/>
      <c r="BE81"/>
      <c r="BF81"/>
      <c r="BG81"/>
      <c r="BH81" s="96">
        <v>8</v>
      </c>
      <c r="BI81" s="72"/>
      <c r="BJ81" s="72"/>
      <c r="BK81" s="72"/>
      <c r="BL81" s="72"/>
      <c r="BM81" s="72"/>
      <c r="BN81" s="96">
        <v>0</v>
      </c>
      <c r="BT81" s="96">
        <v>0</v>
      </c>
      <c r="BU81"/>
      <c r="BV81"/>
      <c r="BW81"/>
      <c r="BX81" s="96">
        <v>0</v>
      </c>
      <c r="BY81" s="72"/>
      <c r="BZ81" s="118">
        <v>8</v>
      </c>
    </row>
    <row r="82" spans="1:78" x14ac:dyDescent="0.2">
      <c r="A82" s="306">
        <v>7.25</v>
      </c>
      <c r="B82" s="96" t="s">
        <v>114</v>
      </c>
      <c r="Q82" s="96"/>
      <c r="R82" s="67"/>
      <c r="W82" s="72"/>
      <c r="X82" s="72"/>
      <c r="Y82" s="72"/>
      <c r="Z82" s="72"/>
      <c r="AA82" s="72"/>
      <c r="AB82" s="72"/>
      <c r="AC82" s="72"/>
      <c r="AD82" s="72"/>
      <c r="AE82" s="72"/>
      <c r="AF82" s="72"/>
      <c r="AG82" s="72"/>
      <c r="AH82" s="118"/>
      <c r="AI82" s="72"/>
      <c r="AJ82" s="72"/>
      <c r="AK82" s="72"/>
      <c r="AL82" s="72"/>
      <c r="AM82" s="72"/>
      <c r="AN82" s="72"/>
      <c r="AO82" s="118"/>
      <c r="AU82" s="118">
        <v>0</v>
      </c>
      <c r="AV82" s="72"/>
      <c r="AW82" s="72"/>
      <c r="AX82" s="72"/>
      <c r="AY82" s="72"/>
      <c r="AZ82" s="72"/>
      <c r="BA82" s="96"/>
      <c r="BB82"/>
      <c r="BC82"/>
      <c r="BD82"/>
      <c r="BE82"/>
      <c r="BF82"/>
      <c r="BG82"/>
      <c r="BH82" s="96">
        <v>15</v>
      </c>
      <c r="BI82" s="72"/>
      <c r="BJ82" s="72"/>
      <c r="BK82" s="72"/>
      <c r="BL82" s="72"/>
      <c r="BM82" s="72"/>
      <c r="BN82" s="96">
        <v>0</v>
      </c>
      <c r="BT82" s="96">
        <v>0</v>
      </c>
      <c r="BU82"/>
      <c r="BV82"/>
      <c r="BW82"/>
      <c r="BX82" s="96">
        <v>0</v>
      </c>
      <c r="BY82" s="72"/>
      <c r="BZ82" s="118">
        <v>15</v>
      </c>
    </row>
    <row r="83" spans="1:78" x14ac:dyDescent="0.2">
      <c r="A83" s="306">
        <v>7.26</v>
      </c>
      <c r="B83" s="75" t="s">
        <v>115</v>
      </c>
      <c r="Q83" s="75"/>
      <c r="R83" s="67"/>
      <c r="W83" s="72"/>
      <c r="X83" s="72"/>
      <c r="Y83" s="72"/>
      <c r="Z83" s="72"/>
      <c r="AA83" s="72"/>
      <c r="AB83" s="72"/>
      <c r="AC83" s="72"/>
      <c r="AD83" s="72"/>
      <c r="AE83" s="72"/>
      <c r="AF83" s="72"/>
      <c r="AG83" s="72"/>
      <c r="AH83" s="143"/>
      <c r="AI83" s="72"/>
      <c r="AJ83" s="72"/>
      <c r="AK83" s="72"/>
      <c r="AL83" s="72"/>
      <c r="AM83" s="72"/>
      <c r="AN83" s="72"/>
      <c r="AO83" s="143"/>
      <c r="AU83" s="143">
        <v>0</v>
      </c>
      <c r="AV83" s="72"/>
      <c r="AW83" s="72"/>
      <c r="AX83" s="72"/>
      <c r="AY83" s="72"/>
      <c r="AZ83" s="72"/>
      <c r="BA83" s="75"/>
      <c r="BB83"/>
      <c r="BC83"/>
      <c r="BD83"/>
      <c r="BE83"/>
      <c r="BF83"/>
      <c r="BG83"/>
      <c r="BH83" s="75">
        <v>21</v>
      </c>
      <c r="BI83" s="72"/>
      <c r="BJ83" s="72"/>
      <c r="BK83" s="72"/>
      <c r="BL83" s="72"/>
      <c r="BM83" s="72"/>
      <c r="BN83" s="75">
        <v>0</v>
      </c>
      <c r="BT83" s="75">
        <v>0</v>
      </c>
      <c r="BU83"/>
      <c r="BV83"/>
      <c r="BW83"/>
      <c r="BX83" s="75">
        <v>0</v>
      </c>
      <c r="BY83" s="72"/>
      <c r="BZ83" s="143">
        <v>21</v>
      </c>
    </row>
    <row r="84" spans="1:78" x14ac:dyDescent="0.2">
      <c r="A84" s="94"/>
      <c r="W84" s="72"/>
      <c r="X84" s="72"/>
      <c r="Y84" s="72"/>
      <c r="Z84" s="72"/>
      <c r="AA84" s="72"/>
      <c r="AB84" s="72"/>
      <c r="AC84" s="72"/>
      <c r="AD84" s="72"/>
      <c r="AE84" s="72"/>
      <c r="AF84" s="72"/>
      <c r="AG84" s="72"/>
      <c r="AH84" s="72"/>
      <c r="AI84" s="72"/>
      <c r="AJ84" s="72"/>
      <c r="AK84" s="72"/>
      <c r="AL84" s="72"/>
      <c r="AM84" s="72"/>
      <c r="AN84" s="72"/>
      <c r="AO84" s="72"/>
      <c r="AU84" s="72"/>
      <c r="AV84" s="72"/>
      <c r="AW84" s="72"/>
      <c r="AX84" s="72"/>
      <c r="AY84" s="72"/>
      <c r="AZ84" s="72"/>
      <c r="BB84"/>
      <c r="BC84"/>
      <c r="BD84"/>
      <c r="BE84"/>
      <c r="BF84"/>
      <c r="BG84"/>
      <c r="BI84" s="72"/>
      <c r="BJ84" s="72"/>
      <c r="BK84" s="72"/>
      <c r="BL84" s="72"/>
      <c r="BM84" s="72"/>
      <c r="BU84"/>
      <c r="BV84"/>
      <c r="BW84"/>
      <c r="BY84" s="72"/>
      <c r="BZ84" s="72"/>
    </row>
    <row r="85" spans="1:78" x14ac:dyDescent="0.2">
      <c r="A85" s="306">
        <v>7.27</v>
      </c>
      <c r="B85" s="68" t="s">
        <v>117</v>
      </c>
      <c r="Q85" s="68"/>
      <c r="R85" s="67"/>
      <c r="W85" s="72"/>
      <c r="X85" s="72"/>
      <c r="Y85" s="72"/>
      <c r="Z85" s="72"/>
      <c r="AA85" s="72"/>
      <c r="AB85" s="72"/>
      <c r="AC85" s="72"/>
      <c r="AD85" s="72"/>
      <c r="AE85" s="72"/>
      <c r="AF85" s="72"/>
      <c r="AG85" s="72"/>
      <c r="AH85" s="71">
        <v>12</v>
      </c>
      <c r="AI85" s="72"/>
      <c r="AJ85" s="72"/>
      <c r="AK85" s="72"/>
      <c r="AL85" s="72"/>
      <c r="AM85" s="72"/>
      <c r="AN85" s="72"/>
      <c r="AO85" s="71">
        <v>63</v>
      </c>
      <c r="AU85" s="71">
        <v>4</v>
      </c>
      <c r="AV85" s="72"/>
      <c r="AW85" s="72"/>
      <c r="AX85" s="72"/>
      <c r="AY85" s="72"/>
      <c r="AZ85" s="72"/>
      <c r="BA85" s="68">
        <v>37</v>
      </c>
      <c r="BB85"/>
      <c r="BC85"/>
      <c r="BD85"/>
      <c r="BE85"/>
      <c r="BF85"/>
      <c r="BG85"/>
      <c r="BH85" s="68">
        <v>41</v>
      </c>
      <c r="BI85" s="72"/>
      <c r="BJ85" s="72"/>
      <c r="BK85" s="72"/>
      <c r="BL85" s="72"/>
      <c r="BM85" s="72"/>
      <c r="BN85" s="68">
        <v>28</v>
      </c>
      <c r="BT85" s="68">
        <v>36</v>
      </c>
      <c r="BU85"/>
      <c r="BV85"/>
      <c r="BW85"/>
      <c r="BX85" s="68">
        <v>35</v>
      </c>
      <c r="BY85" s="72"/>
      <c r="BZ85" s="71">
        <v>256</v>
      </c>
    </row>
    <row r="86" spans="1:78" x14ac:dyDescent="0.2">
      <c r="A86" s="94"/>
      <c r="B86" s="78" t="s">
        <v>73</v>
      </c>
      <c r="W86" s="72"/>
      <c r="X86" s="72"/>
      <c r="Y86" s="72"/>
      <c r="Z86" s="72"/>
      <c r="AA86" s="72"/>
      <c r="AB86" s="72"/>
      <c r="AC86" s="72"/>
      <c r="AD86" s="72"/>
      <c r="AE86" s="72"/>
      <c r="AF86" s="72"/>
      <c r="AG86" s="72"/>
      <c r="AH86" s="72"/>
      <c r="AI86" s="72"/>
      <c r="AJ86" s="72"/>
      <c r="AK86" s="72"/>
      <c r="AL86" s="72"/>
      <c r="AM86" s="72"/>
      <c r="AN86" s="72"/>
      <c r="AO86" s="72"/>
      <c r="AU86" s="72"/>
      <c r="AV86" s="72"/>
      <c r="AW86" s="72"/>
      <c r="AX86" s="72"/>
      <c r="AY86" s="72"/>
      <c r="AZ86" s="72"/>
      <c r="BB86"/>
      <c r="BC86"/>
      <c r="BD86"/>
      <c r="BE86"/>
      <c r="BF86"/>
      <c r="BG86"/>
      <c r="BI86" s="72"/>
      <c r="BJ86" s="72"/>
      <c r="BK86" s="72"/>
      <c r="BL86" s="72"/>
      <c r="BM86" s="72"/>
      <c r="BU86"/>
      <c r="BV86"/>
      <c r="BW86"/>
      <c r="BY86" s="72"/>
      <c r="BZ86" s="72"/>
    </row>
    <row r="87" spans="1:78" x14ac:dyDescent="0.2">
      <c r="A87" s="306">
        <v>7.28</v>
      </c>
      <c r="B87" s="74" t="s">
        <v>112</v>
      </c>
      <c r="Q87" s="74"/>
      <c r="R87" s="67"/>
      <c r="W87" s="72"/>
      <c r="X87" s="72"/>
      <c r="Y87" s="72"/>
      <c r="Z87" s="72"/>
      <c r="AA87" s="72"/>
      <c r="AB87" s="72"/>
      <c r="AC87" s="72"/>
      <c r="AD87" s="72"/>
      <c r="AE87" s="72"/>
      <c r="AF87" s="72"/>
      <c r="AG87" s="72"/>
      <c r="AH87" s="69"/>
      <c r="AI87" s="72"/>
      <c r="AJ87" s="72"/>
      <c r="AK87" s="72"/>
      <c r="AL87" s="72"/>
      <c r="AM87" s="72"/>
      <c r="AN87" s="72"/>
      <c r="AO87" s="69"/>
      <c r="AU87" s="69">
        <v>0</v>
      </c>
      <c r="AV87" s="72"/>
      <c r="AW87" s="72"/>
      <c r="AX87" s="72"/>
      <c r="AY87" s="72"/>
      <c r="AZ87" s="72"/>
      <c r="BA87" s="74"/>
      <c r="BB87"/>
      <c r="BC87"/>
      <c r="BD87"/>
      <c r="BE87"/>
      <c r="BF87"/>
      <c r="BG87"/>
      <c r="BH87" s="74">
        <v>20</v>
      </c>
      <c r="BI87" s="72"/>
      <c r="BJ87" s="72"/>
      <c r="BK87" s="72"/>
      <c r="BL87" s="72"/>
      <c r="BM87" s="72"/>
      <c r="BN87" s="74">
        <v>0</v>
      </c>
      <c r="BT87" s="74">
        <v>0</v>
      </c>
      <c r="BU87"/>
      <c r="BV87"/>
      <c r="BW87"/>
      <c r="BX87" s="74">
        <v>0</v>
      </c>
      <c r="BY87" s="72"/>
      <c r="BZ87" s="69">
        <v>20</v>
      </c>
    </row>
    <row r="88" spans="1:78" x14ac:dyDescent="0.2">
      <c r="A88" s="306">
        <v>7.29</v>
      </c>
      <c r="B88" s="96" t="s">
        <v>113</v>
      </c>
      <c r="Q88" s="96"/>
      <c r="R88" s="67"/>
      <c r="W88" s="72"/>
      <c r="X88" s="72"/>
      <c r="Y88" s="72"/>
      <c r="Z88" s="72"/>
      <c r="AA88" s="72"/>
      <c r="AB88" s="72"/>
      <c r="AC88" s="72"/>
      <c r="AD88" s="72"/>
      <c r="AE88" s="72"/>
      <c r="AF88" s="72"/>
      <c r="AG88" s="72"/>
      <c r="AH88" s="118"/>
      <c r="AI88" s="72"/>
      <c r="AJ88" s="72"/>
      <c r="AK88" s="72"/>
      <c r="AL88" s="72"/>
      <c r="AM88" s="72"/>
      <c r="AN88" s="72"/>
      <c r="AO88" s="118"/>
      <c r="AU88" s="118">
        <v>0</v>
      </c>
      <c r="AV88" s="72"/>
      <c r="AW88" s="72"/>
      <c r="AX88" s="72"/>
      <c r="AY88" s="72"/>
      <c r="AZ88" s="72"/>
      <c r="BA88" s="96"/>
      <c r="BB88"/>
      <c r="BC88"/>
      <c r="BD88"/>
      <c r="BE88"/>
      <c r="BF88"/>
      <c r="BG88"/>
      <c r="BH88" s="96">
        <v>6</v>
      </c>
      <c r="BI88" s="72"/>
      <c r="BJ88" s="72"/>
      <c r="BK88" s="72"/>
      <c r="BL88" s="72"/>
      <c r="BM88" s="72"/>
      <c r="BN88" s="96">
        <v>0</v>
      </c>
      <c r="BT88" s="96">
        <v>0</v>
      </c>
      <c r="BU88"/>
      <c r="BV88"/>
      <c r="BW88"/>
      <c r="BX88" s="96">
        <v>0</v>
      </c>
      <c r="BY88" s="72"/>
      <c r="BZ88" s="118">
        <v>6</v>
      </c>
    </row>
    <row r="89" spans="1:78" x14ac:dyDescent="0.2">
      <c r="A89" s="306">
        <v>7.3</v>
      </c>
      <c r="B89" s="96" t="s">
        <v>114</v>
      </c>
      <c r="Q89" s="96"/>
      <c r="R89" s="67"/>
      <c r="W89" s="72"/>
      <c r="X89" s="72"/>
      <c r="Y89" s="72"/>
      <c r="Z89" s="72"/>
      <c r="AA89" s="72"/>
      <c r="AB89" s="72"/>
      <c r="AC89" s="72"/>
      <c r="AD89" s="72"/>
      <c r="AE89" s="72"/>
      <c r="AF89" s="72"/>
      <c r="AG89" s="72"/>
      <c r="AH89" s="118"/>
      <c r="AI89" s="72"/>
      <c r="AJ89" s="72"/>
      <c r="AK89" s="72"/>
      <c r="AL89" s="72"/>
      <c r="AM89" s="72"/>
      <c r="AN89" s="72"/>
      <c r="AO89" s="118"/>
      <c r="AU89" s="118">
        <v>0</v>
      </c>
      <c r="AV89" s="72"/>
      <c r="AW89" s="72"/>
      <c r="AX89" s="72"/>
      <c r="AY89" s="72"/>
      <c r="AZ89" s="72"/>
      <c r="BA89" s="96"/>
      <c r="BB89"/>
      <c r="BC89"/>
      <c r="BD89"/>
      <c r="BE89"/>
      <c r="BF89"/>
      <c r="BG89"/>
      <c r="BH89" s="96">
        <v>3</v>
      </c>
      <c r="BI89" s="72"/>
      <c r="BJ89" s="72"/>
      <c r="BK89" s="72"/>
      <c r="BL89" s="72"/>
      <c r="BM89" s="72"/>
      <c r="BN89" s="96">
        <v>0</v>
      </c>
      <c r="BT89" s="96">
        <v>0</v>
      </c>
      <c r="BU89"/>
      <c r="BV89"/>
      <c r="BW89"/>
      <c r="BX89" s="96">
        <v>0</v>
      </c>
      <c r="BY89" s="72"/>
      <c r="BZ89" s="118">
        <v>3</v>
      </c>
    </row>
    <row r="90" spans="1:78" x14ac:dyDescent="0.2">
      <c r="A90" s="306">
        <v>7.31</v>
      </c>
      <c r="B90" s="75" t="s">
        <v>115</v>
      </c>
      <c r="Q90" s="75"/>
      <c r="R90" s="67"/>
      <c r="W90" s="72"/>
      <c r="X90" s="72"/>
      <c r="Y90" s="72"/>
      <c r="Z90" s="72"/>
      <c r="AA90" s="72"/>
      <c r="AB90" s="72"/>
      <c r="AC90" s="72"/>
      <c r="AD90" s="72"/>
      <c r="AE90" s="72"/>
      <c r="AF90" s="72"/>
      <c r="AG90" s="72"/>
      <c r="AH90" s="143"/>
      <c r="AI90" s="72"/>
      <c r="AJ90" s="72"/>
      <c r="AK90" s="72"/>
      <c r="AL90" s="72"/>
      <c r="AM90" s="72"/>
      <c r="AN90" s="72"/>
      <c r="AO90" s="143"/>
      <c r="AU90" s="143">
        <v>0</v>
      </c>
      <c r="AV90" s="72"/>
      <c r="AW90" s="72"/>
      <c r="AX90" s="72"/>
      <c r="AY90" s="72"/>
      <c r="AZ90" s="72"/>
      <c r="BA90" s="75"/>
      <c r="BB90"/>
      <c r="BC90"/>
      <c r="BD90"/>
      <c r="BE90"/>
      <c r="BF90"/>
      <c r="BG90"/>
      <c r="BH90" s="75">
        <v>12</v>
      </c>
      <c r="BI90" s="72"/>
      <c r="BJ90" s="72"/>
      <c r="BK90" s="72"/>
      <c r="BL90" s="72"/>
      <c r="BM90" s="72"/>
      <c r="BN90" s="75">
        <v>0</v>
      </c>
      <c r="BT90" s="75">
        <v>0</v>
      </c>
      <c r="BU90"/>
      <c r="BV90"/>
      <c r="BW90"/>
      <c r="BX90" s="75">
        <v>0</v>
      </c>
      <c r="BY90" s="72"/>
      <c r="BZ90" s="143">
        <v>12</v>
      </c>
    </row>
    <row r="91" spans="1:78" x14ac:dyDescent="0.2">
      <c r="A91" s="94"/>
      <c r="W91" s="72"/>
      <c r="X91" s="72"/>
      <c r="Y91" s="72"/>
      <c r="Z91" s="72"/>
      <c r="AA91" s="72"/>
      <c r="AB91" s="72"/>
      <c r="AC91" s="72"/>
      <c r="AD91" s="72"/>
      <c r="AE91" s="72"/>
      <c r="AF91" s="72"/>
      <c r="AG91" s="72"/>
      <c r="AH91" s="72"/>
      <c r="AI91" s="72"/>
      <c r="AJ91" s="72"/>
      <c r="AK91" s="72"/>
      <c r="AL91" s="72"/>
      <c r="AM91" s="72"/>
      <c r="AN91" s="72"/>
      <c r="AO91" s="72"/>
      <c r="AU91" s="72"/>
      <c r="AV91" s="72"/>
      <c r="AW91" s="72"/>
      <c r="AX91" s="72"/>
      <c r="AY91" s="72"/>
      <c r="AZ91" s="72"/>
      <c r="BB91"/>
      <c r="BC91"/>
      <c r="BD91"/>
      <c r="BE91"/>
      <c r="BF91"/>
      <c r="BG91"/>
      <c r="BI91" s="72"/>
      <c r="BJ91" s="72"/>
      <c r="BK91" s="72"/>
      <c r="BL91" s="72"/>
      <c r="BM91" s="72"/>
      <c r="BU91"/>
      <c r="BV91"/>
      <c r="BW91"/>
      <c r="BY91" s="72"/>
      <c r="BZ91" s="72"/>
    </row>
    <row r="92" spans="1:78" x14ac:dyDescent="0.2">
      <c r="A92" s="306">
        <v>7.32</v>
      </c>
      <c r="B92" s="68" t="s">
        <v>118</v>
      </c>
      <c r="Q92" s="68"/>
      <c r="R92" s="67"/>
      <c r="W92" s="72"/>
      <c r="X92" s="72"/>
      <c r="Y92" s="72"/>
      <c r="Z92" s="72"/>
      <c r="AA92" s="72"/>
      <c r="AB92" s="72"/>
      <c r="AC92" s="72"/>
      <c r="AD92" s="72"/>
      <c r="AE92" s="72"/>
      <c r="AF92" s="72"/>
      <c r="AG92" s="72"/>
      <c r="AH92" s="71">
        <v>4</v>
      </c>
      <c r="AI92" s="72"/>
      <c r="AJ92" s="72"/>
      <c r="AK92" s="72"/>
      <c r="AL92" s="72"/>
      <c r="AM92" s="72"/>
      <c r="AN92" s="72"/>
      <c r="AO92" s="71">
        <v>17</v>
      </c>
      <c r="AU92" s="71">
        <v>1</v>
      </c>
      <c r="AV92" s="72"/>
      <c r="AW92" s="72"/>
      <c r="AX92" s="72"/>
      <c r="AY92" s="72"/>
      <c r="AZ92" s="72"/>
      <c r="BA92" s="68">
        <v>14</v>
      </c>
      <c r="BB92"/>
      <c r="BC92"/>
      <c r="BD92"/>
      <c r="BE92"/>
      <c r="BF92"/>
      <c r="BG92"/>
      <c r="BH92" s="68">
        <v>24</v>
      </c>
      <c r="BI92" s="72"/>
      <c r="BJ92" s="72"/>
      <c r="BK92" s="72"/>
      <c r="BL92" s="72"/>
      <c r="BM92" s="72"/>
      <c r="BN92" s="68">
        <v>6</v>
      </c>
      <c r="BT92" s="68">
        <v>20</v>
      </c>
      <c r="BU92"/>
      <c r="BV92"/>
      <c r="BW92"/>
      <c r="BX92" s="68">
        <v>36</v>
      </c>
      <c r="BY92" s="72"/>
      <c r="BZ92" s="71">
        <v>122</v>
      </c>
    </row>
    <row r="93" spans="1:78" x14ac:dyDescent="0.2">
      <c r="A93" s="94"/>
      <c r="B93" s="78" t="s">
        <v>73</v>
      </c>
      <c r="W93" s="72"/>
      <c r="X93" s="72"/>
      <c r="Y93" s="72"/>
      <c r="Z93" s="72"/>
      <c r="AA93" s="72"/>
      <c r="AB93" s="72"/>
      <c r="AC93" s="72"/>
      <c r="AD93" s="72"/>
      <c r="AE93" s="72"/>
      <c r="AF93" s="72"/>
      <c r="AG93" s="72"/>
      <c r="AH93" s="72"/>
      <c r="AI93" s="72"/>
      <c r="AJ93" s="72"/>
      <c r="AK93" s="72"/>
      <c r="AL93" s="72"/>
      <c r="AM93" s="72"/>
      <c r="AN93" s="72"/>
      <c r="AO93" s="72"/>
      <c r="AU93" s="72"/>
      <c r="AV93" s="72"/>
      <c r="AW93" s="72"/>
      <c r="AX93" s="72"/>
      <c r="AY93" s="72"/>
      <c r="AZ93" s="72"/>
      <c r="BB93"/>
      <c r="BC93"/>
      <c r="BD93"/>
      <c r="BE93"/>
      <c r="BF93"/>
      <c r="BG93"/>
      <c r="BI93" s="72"/>
      <c r="BJ93" s="72"/>
      <c r="BK93" s="72"/>
      <c r="BL93" s="72"/>
      <c r="BM93" s="72"/>
      <c r="BU93"/>
      <c r="BV93"/>
      <c r="BW93"/>
      <c r="BY93" s="72"/>
      <c r="BZ93" s="72"/>
    </row>
    <row r="94" spans="1:78" x14ac:dyDescent="0.2">
      <c r="A94" s="306">
        <v>7.33</v>
      </c>
      <c r="B94" s="74" t="s">
        <v>112</v>
      </c>
      <c r="Q94" s="74"/>
      <c r="R94" s="67"/>
      <c r="W94" s="72"/>
      <c r="X94" s="72"/>
      <c r="Y94" s="72"/>
      <c r="Z94" s="72"/>
      <c r="AA94" s="72"/>
      <c r="AB94" s="72"/>
      <c r="AC94" s="72"/>
      <c r="AD94" s="72"/>
      <c r="AE94" s="72"/>
      <c r="AF94" s="72"/>
      <c r="AG94" s="72"/>
      <c r="AH94" s="69"/>
      <c r="AI94" s="72"/>
      <c r="AJ94" s="72"/>
      <c r="AK94" s="72"/>
      <c r="AL94" s="72"/>
      <c r="AM94" s="72"/>
      <c r="AN94" s="72"/>
      <c r="AO94" s="69"/>
      <c r="AU94" s="69">
        <v>0</v>
      </c>
      <c r="AV94" s="72"/>
      <c r="AW94" s="72"/>
      <c r="AX94" s="72"/>
      <c r="AY94" s="72"/>
      <c r="AZ94" s="72"/>
      <c r="BA94" s="74"/>
      <c r="BB94"/>
      <c r="BC94"/>
      <c r="BD94"/>
      <c r="BE94"/>
      <c r="BF94"/>
      <c r="BG94"/>
      <c r="BH94" s="74">
        <v>3</v>
      </c>
      <c r="BI94" s="72"/>
      <c r="BJ94" s="72"/>
      <c r="BK94" s="72"/>
      <c r="BL94" s="72"/>
      <c r="BM94" s="72"/>
      <c r="BN94" s="74">
        <v>0</v>
      </c>
      <c r="BT94" s="74">
        <v>0</v>
      </c>
      <c r="BU94"/>
      <c r="BV94"/>
      <c r="BW94"/>
      <c r="BX94" s="74">
        <v>0</v>
      </c>
      <c r="BY94" s="72"/>
      <c r="BZ94" s="69">
        <v>3</v>
      </c>
    </row>
    <row r="95" spans="1:78" x14ac:dyDescent="0.2">
      <c r="A95" s="306">
        <v>7.34</v>
      </c>
      <c r="B95" s="96" t="s">
        <v>113</v>
      </c>
      <c r="Q95" s="96"/>
      <c r="R95" s="67"/>
      <c r="W95" s="72"/>
      <c r="X95" s="72"/>
      <c r="Y95" s="72"/>
      <c r="Z95" s="72"/>
      <c r="AA95" s="72"/>
      <c r="AB95" s="72"/>
      <c r="AC95" s="72"/>
      <c r="AD95" s="72"/>
      <c r="AE95" s="72"/>
      <c r="AF95" s="72"/>
      <c r="AG95" s="72"/>
      <c r="AH95" s="118"/>
      <c r="AI95" s="72"/>
      <c r="AJ95" s="72"/>
      <c r="AK95" s="72"/>
      <c r="AL95" s="72"/>
      <c r="AM95" s="72"/>
      <c r="AN95" s="72"/>
      <c r="AO95" s="118"/>
      <c r="AU95" s="118">
        <v>0</v>
      </c>
      <c r="AV95" s="72"/>
      <c r="AW95" s="72"/>
      <c r="AX95" s="72"/>
      <c r="AY95" s="72"/>
      <c r="AZ95" s="72"/>
      <c r="BA95" s="96"/>
      <c r="BB95"/>
      <c r="BC95"/>
      <c r="BD95"/>
      <c r="BE95"/>
      <c r="BF95"/>
      <c r="BG95"/>
      <c r="BH95" s="96">
        <v>6</v>
      </c>
      <c r="BI95" s="72"/>
      <c r="BJ95" s="72"/>
      <c r="BK95" s="72"/>
      <c r="BL95" s="72"/>
      <c r="BM95" s="72"/>
      <c r="BN95" s="96">
        <v>0</v>
      </c>
      <c r="BT95" s="96">
        <v>0</v>
      </c>
      <c r="BU95"/>
      <c r="BV95"/>
      <c r="BW95"/>
      <c r="BX95" s="96">
        <v>0</v>
      </c>
      <c r="BY95" s="72"/>
      <c r="BZ95" s="118">
        <v>6</v>
      </c>
    </row>
    <row r="96" spans="1:78" x14ac:dyDescent="0.2">
      <c r="A96" s="306">
        <v>7.35</v>
      </c>
      <c r="B96" s="96" t="s">
        <v>114</v>
      </c>
      <c r="Q96" s="96"/>
      <c r="R96" s="67"/>
      <c r="W96" s="72"/>
      <c r="X96" s="72"/>
      <c r="Y96" s="72"/>
      <c r="Z96" s="72"/>
      <c r="AA96" s="72"/>
      <c r="AB96" s="72"/>
      <c r="AC96" s="72"/>
      <c r="AD96" s="72"/>
      <c r="AE96" s="72"/>
      <c r="AF96" s="72"/>
      <c r="AG96" s="72"/>
      <c r="AH96" s="118"/>
      <c r="AI96" s="72"/>
      <c r="AJ96" s="72"/>
      <c r="AK96" s="72"/>
      <c r="AL96" s="72"/>
      <c r="AM96" s="72"/>
      <c r="AN96" s="72"/>
      <c r="AO96" s="118"/>
      <c r="AU96" s="118">
        <v>0</v>
      </c>
      <c r="AV96" s="72"/>
      <c r="AW96" s="72"/>
      <c r="AX96" s="72"/>
      <c r="AY96" s="72"/>
      <c r="AZ96" s="72"/>
      <c r="BA96" s="96"/>
      <c r="BB96"/>
      <c r="BC96"/>
      <c r="BD96"/>
      <c r="BE96"/>
      <c r="BF96"/>
      <c r="BG96"/>
      <c r="BH96" s="96">
        <v>4</v>
      </c>
      <c r="BI96" s="72"/>
      <c r="BJ96" s="72"/>
      <c r="BK96" s="72"/>
      <c r="BL96" s="72"/>
      <c r="BM96" s="72"/>
      <c r="BN96" s="96">
        <v>0</v>
      </c>
      <c r="BT96" s="96">
        <v>0</v>
      </c>
      <c r="BU96"/>
      <c r="BV96"/>
      <c r="BW96"/>
      <c r="BX96" s="96">
        <v>0</v>
      </c>
      <c r="BY96" s="72"/>
      <c r="BZ96" s="118">
        <v>4</v>
      </c>
    </row>
    <row r="97" spans="1:78" x14ac:dyDescent="0.2">
      <c r="A97" s="306">
        <v>7.36</v>
      </c>
      <c r="B97" s="75" t="s">
        <v>115</v>
      </c>
      <c r="Q97" s="75"/>
      <c r="R97" s="67"/>
      <c r="W97" s="72"/>
      <c r="X97" s="72"/>
      <c r="Y97" s="72"/>
      <c r="Z97" s="72"/>
      <c r="AA97" s="72"/>
      <c r="AB97" s="72"/>
      <c r="AC97" s="72"/>
      <c r="AD97" s="72"/>
      <c r="AE97" s="72"/>
      <c r="AF97" s="72"/>
      <c r="AG97" s="72"/>
      <c r="AH97" s="143"/>
      <c r="AI97" s="72"/>
      <c r="AJ97" s="72"/>
      <c r="AK97" s="72"/>
      <c r="AL97" s="72"/>
      <c r="AM97" s="72"/>
      <c r="AN97" s="72"/>
      <c r="AO97" s="143"/>
      <c r="AU97" s="143">
        <v>0</v>
      </c>
      <c r="AV97" s="72"/>
      <c r="AW97" s="72"/>
      <c r="AX97" s="72"/>
      <c r="AY97" s="72"/>
      <c r="AZ97" s="72"/>
      <c r="BA97" s="75"/>
      <c r="BB97"/>
      <c r="BC97"/>
      <c r="BD97"/>
      <c r="BE97"/>
      <c r="BF97"/>
      <c r="BG97"/>
      <c r="BH97" s="75">
        <v>11</v>
      </c>
      <c r="BI97" s="72"/>
      <c r="BJ97" s="72"/>
      <c r="BK97" s="72"/>
      <c r="BL97" s="72"/>
      <c r="BM97" s="72"/>
      <c r="BN97" s="75">
        <v>0</v>
      </c>
      <c r="BT97" s="75">
        <v>0</v>
      </c>
      <c r="BU97"/>
      <c r="BV97"/>
      <c r="BW97"/>
      <c r="BX97" s="75">
        <v>0</v>
      </c>
      <c r="BY97" s="72"/>
      <c r="BZ97" s="143">
        <v>11</v>
      </c>
    </row>
    <row r="98" spans="1:78" x14ac:dyDescent="0.2">
      <c r="A98" s="94"/>
      <c r="W98" s="72"/>
      <c r="X98" s="72"/>
      <c r="Y98" s="72"/>
      <c r="Z98" s="72"/>
      <c r="AA98" s="72"/>
      <c r="AB98" s="72"/>
      <c r="AC98" s="72"/>
      <c r="AD98" s="72"/>
      <c r="AE98" s="72"/>
      <c r="AF98" s="72"/>
      <c r="AG98" s="72"/>
      <c r="AH98" s="72"/>
      <c r="AI98" s="72"/>
      <c r="AJ98" s="72"/>
      <c r="AK98" s="72"/>
      <c r="AL98" s="72"/>
      <c r="AM98" s="72"/>
      <c r="AN98" s="72"/>
      <c r="AO98" s="72"/>
      <c r="AU98" s="72"/>
      <c r="AV98" s="72"/>
      <c r="AW98" s="72"/>
      <c r="AX98" s="72"/>
      <c r="AY98" s="72"/>
      <c r="AZ98" s="72"/>
      <c r="BB98"/>
      <c r="BC98"/>
      <c r="BD98"/>
      <c r="BE98"/>
      <c r="BF98"/>
      <c r="BG98"/>
      <c r="BI98" s="72"/>
      <c r="BJ98" s="72"/>
      <c r="BK98" s="72"/>
      <c r="BL98" s="72"/>
      <c r="BM98" s="72"/>
      <c r="BU98"/>
      <c r="BV98"/>
      <c r="BW98"/>
      <c r="BY98" s="72"/>
      <c r="BZ98" s="72"/>
    </row>
    <row r="99" spans="1:78" x14ac:dyDescent="0.2">
      <c r="A99" s="306">
        <v>7.37</v>
      </c>
      <c r="B99" s="68" t="s">
        <v>119</v>
      </c>
      <c r="Q99" s="68"/>
      <c r="R99" s="67"/>
      <c r="W99" s="72"/>
      <c r="X99" s="72"/>
      <c r="Y99" s="72"/>
      <c r="Z99" s="72"/>
      <c r="AA99" s="72"/>
      <c r="AB99" s="72"/>
      <c r="AC99" s="72"/>
      <c r="AD99" s="72"/>
      <c r="AE99" s="72"/>
      <c r="AF99" s="72"/>
      <c r="AG99" s="72"/>
      <c r="AH99" s="71">
        <v>8</v>
      </c>
      <c r="AI99" s="72"/>
      <c r="AJ99" s="72"/>
      <c r="AK99" s="72"/>
      <c r="AL99" s="72"/>
      <c r="AM99" s="72"/>
      <c r="AN99" s="72"/>
      <c r="AO99" s="71">
        <v>7</v>
      </c>
      <c r="AU99" s="71">
        <v>1</v>
      </c>
      <c r="AV99" s="72"/>
      <c r="AW99" s="72"/>
      <c r="AX99" s="72"/>
      <c r="AY99" s="72"/>
      <c r="AZ99" s="72"/>
      <c r="BA99" s="68">
        <v>13</v>
      </c>
      <c r="BB99"/>
      <c r="BC99"/>
      <c r="BD99"/>
      <c r="BE99"/>
      <c r="BF99"/>
      <c r="BG99"/>
      <c r="BH99" s="68">
        <v>27</v>
      </c>
      <c r="BI99" s="72"/>
      <c r="BJ99" s="72"/>
      <c r="BK99" s="72"/>
      <c r="BL99" s="72"/>
      <c r="BM99" s="72"/>
      <c r="BN99" s="68">
        <v>14</v>
      </c>
      <c r="BT99" s="68">
        <v>0</v>
      </c>
      <c r="BU99"/>
      <c r="BV99"/>
      <c r="BW99"/>
      <c r="BX99" s="68">
        <v>0</v>
      </c>
      <c r="BY99" s="72"/>
      <c r="BZ99" s="71">
        <v>70</v>
      </c>
    </row>
    <row r="100" spans="1:78" x14ac:dyDescent="0.2">
      <c r="A100" s="94"/>
      <c r="B100" s="78" t="s">
        <v>73</v>
      </c>
      <c r="W100" s="72"/>
      <c r="X100" s="72"/>
      <c r="Y100" s="72"/>
      <c r="Z100" s="72"/>
      <c r="AA100" s="72"/>
      <c r="AB100" s="72"/>
      <c r="AC100" s="72"/>
      <c r="AD100" s="72"/>
      <c r="AE100" s="72"/>
      <c r="AF100" s="72"/>
      <c r="AG100" s="72"/>
      <c r="AH100" s="72"/>
      <c r="AI100" s="72"/>
      <c r="AJ100" s="72"/>
      <c r="AK100" s="72"/>
      <c r="AL100" s="72"/>
      <c r="AM100" s="72"/>
      <c r="AN100" s="72"/>
      <c r="AO100" s="72"/>
      <c r="AU100" s="72"/>
      <c r="AV100" s="72"/>
      <c r="AW100" s="72"/>
      <c r="AX100" s="72"/>
      <c r="AY100" s="72"/>
      <c r="AZ100" s="72"/>
      <c r="BB100"/>
      <c r="BC100"/>
      <c r="BD100"/>
      <c r="BE100"/>
      <c r="BF100"/>
      <c r="BG100"/>
      <c r="BI100" s="72"/>
      <c r="BJ100" s="72"/>
      <c r="BK100" s="72"/>
      <c r="BL100" s="72"/>
      <c r="BM100" s="72"/>
      <c r="BU100"/>
      <c r="BV100"/>
      <c r="BW100"/>
      <c r="BY100" s="72"/>
      <c r="BZ100" s="72"/>
    </row>
    <row r="101" spans="1:78" x14ac:dyDescent="0.2">
      <c r="A101" s="306">
        <v>7.38</v>
      </c>
      <c r="B101" s="74" t="s">
        <v>112</v>
      </c>
      <c r="Q101" s="74"/>
      <c r="R101" s="67"/>
      <c r="W101" s="72"/>
      <c r="X101" s="72"/>
      <c r="Y101" s="72"/>
      <c r="Z101" s="72"/>
      <c r="AA101" s="72"/>
      <c r="AB101" s="72"/>
      <c r="AC101" s="72"/>
      <c r="AD101" s="72"/>
      <c r="AE101" s="72"/>
      <c r="AF101" s="72"/>
      <c r="AG101" s="72"/>
      <c r="AH101" s="69"/>
      <c r="AI101" s="72"/>
      <c r="AJ101" s="72"/>
      <c r="AK101" s="72"/>
      <c r="AL101" s="72"/>
      <c r="AM101" s="72"/>
      <c r="AN101" s="72"/>
      <c r="AO101" s="69"/>
      <c r="AU101" s="69">
        <v>0</v>
      </c>
      <c r="AV101" s="72"/>
      <c r="AW101" s="72"/>
      <c r="AX101" s="72"/>
      <c r="AY101" s="72"/>
      <c r="AZ101" s="72"/>
      <c r="BA101" s="74"/>
      <c r="BB101"/>
      <c r="BC101"/>
      <c r="BD101"/>
      <c r="BE101"/>
      <c r="BF101"/>
      <c r="BG101"/>
      <c r="BH101" s="74">
        <v>9</v>
      </c>
      <c r="BI101" s="72"/>
      <c r="BJ101" s="72"/>
      <c r="BK101" s="72"/>
      <c r="BL101" s="72"/>
      <c r="BM101" s="72"/>
      <c r="BN101" s="74">
        <v>0</v>
      </c>
      <c r="BT101" s="74">
        <v>0</v>
      </c>
      <c r="BU101"/>
      <c r="BV101"/>
      <c r="BW101"/>
      <c r="BX101" s="74">
        <v>0</v>
      </c>
      <c r="BY101" s="72"/>
      <c r="BZ101" s="69">
        <v>9</v>
      </c>
    </row>
    <row r="102" spans="1:78" x14ac:dyDescent="0.2">
      <c r="A102" s="306">
        <v>7.39</v>
      </c>
      <c r="B102" s="96" t="s">
        <v>113</v>
      </c>
      <c r="Q102" s="96"/>
      <c r="R102" s="67"/>
      <c r="W102" s="72"/>
      <c r="X102" s="72"/>
      <c r="Y102" s="72"/>
      <c r="Z102" s="72"/>
      <c r="AA102" s="72"/>
      <c r="AB102" s="72"/>
      <c r="AC102" s="72"/>
      <c r="AD102" s="72"/>
      <c r="AE102" s="72"/>
      <c r="AF102" s="72"/>
      <c r="AG102" s="72"/>
      <c r="AH102" s="118"/>
      <c r="AI102" s="72"/>
      <c r="AJ102" s="72"/>
      <c r="AK102" s="72"/>
      <c r="AL102" s="72"/>
      <c r="AM102" s="72"/>
      <c r="AN102" s="72"/>
      <c r="AO102" s="118"/>
      <c r="AU102" s="118">
        <v>0</v>
      </c>
      <c r="AV102" s="72"/>
      <c r="AW102" s="72"/>
      <c r="AX102" s="72"/>
      <c r="AY102" s="72"/>
      <c r="AZ102" s="72"/>
      <c r="BA102" s="96"/>
      <c r="BB102"/>
      <c r="BC102"/>
      <c r="BD102"/>
      <c r="BE102"/>
      <c r="BF102"/>
      <c r="BG102"/>
      <c r="BH102" s="96">
        <v>5</v>
      </c>
      <c r="BI102" s="72"/>
      <c r="BJ102" s="72"/>
      <c r="BK102" s="72"/>
      <c r="BL102" s="72"/>
      <c r="BM102" s="72"/>
      <c r="BN102" s="96">
        <v>0</v>
      </c>
      <c r="BT102" s="96">
        <v>0</v>
      </c>
      <c r="BU102"/>
      <c r="BV102"/>
      <c r="BW102"/>
      <c r="BX102" s="96">
        <v>0</v>
      </c>
      <c r="BY102" s="72"/>
      <c r="BZ102" s="118">
        <v>5</v>
      </c>
    </row>
    <row r="103" spans="1:78" x14ac:dyDescent="0.2">
      <c r="A103" s="306">
        <v>7.4</v>
      </c>
      <c r="B103" s="96" t="s">
        <v>114</v>
      </c>
      <c r="Q103" s="96"/>
      <c r="R103" s="67"/>
      <c r="W103" s="72"/>
      <c r="X103" s="72"/>
      <c r="Y103" s="72"/>
      <c r="Z103" s="72"/>
      <c r="AA103" s="72"/>
      <c r="AB103" s="72"/>
      <c r="AC103" s="72"/>
      <c r="AD103" s="72"/>
      <c r="AE103" s="72"/>
      <c r="AF103" s="72"/>
      <c r="AG103" s="72"/>
      <c r="AH103" s="118"/>
      <c r="AI103" s="72"/>
      <c r="AJ103" s="72"/>
      <c r="AK103" s="72"/>
      <c r="AL103" s="72"/>
      <c r="AM103" s="72"/>
      <c r="AN103" s="72"/>
      <c r="AO103" s="118"/>
      <c r="AU103" s="118">
        <v>0</v>
      </c>
      <c r="AV103" s="72"/>
      <c r="AW103" s="72"/>
      <c r="AX103" s="72"/>
      <c r="AY103" s="72"/>
      <c r="AZ103" s="72"/>
      <c r="BA103" s="96"/>
      <c r="BB103"/>
      <c r="BC103"/>
      <c r="BD103"/>
      <c r="BE103"/>
      <c r="BF103"/>
      <c r="BG103"/>
      <c r="BH103" s="96">
        <v>3</v>
      </c>
      <c r="BI103" s="72"/>
      <c r="BJ103" s="72"/>
      <c r="BK103" s="72"/>
      <c r="BL103" s="72"/>
      <c r="BM103" s="72"/>
      <c r="BN103" s="96">
        <v>0</v>
      </c>
      <c r="BT103" s="96">
        <v>0</v>
      </c>
      <c r="BU103"/>
      <c r="BV103"/>
      <c r="BW103"/>
      <c r="BX103" s="96">
        <v>0</v>
      </c>
      <c r="BY103" s="72"/>
      <c r="BZ103" s="118">
        <v>3</v>
      </c>
    </row>
    <row r="104" spans="1:78" x14ac:dyDescent="0.2">
      <c r="A104" s="306">
        <v>7.41</v>
      </c>
      <c r="B104" s="75" t="s">
        <v>115</v>
      </c>
      <c r="Q104" s="75"/>
      <c r="R104" s="67"/>
      <c r="W104" s="72"/>
      <c r="X104" s="72"/>
      <c r="Y104" s="72"/>
      <c r="Z104" s="72"/>
      <c r="AA104" s="72"/>
      <c r="AB104" s="72"/>
      <c r="AC104" s="72"/>
      <c r="AD104" s="72"/>
      <c r="AE104" s="72"/>
      <c r="AF104" s="72"/>
      <c r="AG104" s="72"/>
      <c r="AH104" s="143"/>
      <c r="AI104" s="72"/>
      <c r="AJ104" s="72"/>
      <c r="AK104" s="72"/>
      <c r="AL104" s="72"/>
      <c r="AM104" s="72"/>
      <c r="AN104" s="72"/>
      <c r="AO104" s="143"/>
      <c r="AU104" s="143">
        <v>0</v>
      </c>
      <c r="AV104" s="72"/>
      <c r="AW104" s="72"/>
      <c r="AX104" s="72"/>
      <c r="AY104" s="72"/>
      <c r="AZ104" s="72"/>
      <c r="BA104" s="75"/>
      <c r="BB104"/>
      <c r="BC104"/>
      <c r="BD104"/>
      <c r="BE104"/>
      <c r="BF104"/>
      <c r="BG104"/>
      <c r="BH104" s="75">
        <v>10</v>
      </c>
      <c r="BI104" s="72"/>
      <c r="BJ104" s="72"/>
      <c r="BK104" s="72"/>
      <c r="BL104" s="72"/>
      <c r="BM104" s="72"/>
      <c r="BN104" s="75">
        <v>0</v>
      </c>
      <c r="BT104" s="75">
        <v>0</v>
      </c>
      <c r="BU104"/>
      <c r="BV104"/>
      <c r="BW104"/>
      <c r="BX104" s="75">
        <v>0</v>
      </c>
      <c r="BY104" s="72"/>
      <c r="BZ104" s="143">
        <v>10</v>
      </c>
    </row>
    <row r="105" spans="1:78" x14ac:dyDescent="0.2">
      <c r="A105" s="306"/>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48"/>
      <c r="BO105" s="48"/>
      <c r="BP105" s="48"/>
      <c r="BQ105" s="48"/>
      <c r="BR105" s="48"/>
      <c r="BS105" s="48"/>
      <c r="BT105" s="48"/>
      <c r="BU105" s="72"/>
      <c r="BV105" s="72"/>
      <c r="BW105" s="72"/>
      <c r="BX105" s="48"/>
      <c r="BY105" s="72"/>
      <c r="BZ105" s="72"/>
    </row>
    <row r="106" spans="1:78" x14ac:dyDescent="0.2">
      <c r="A106" s="263">
        <v>7.42</v>
      </c>
      <c r="B106" s="299" t="s">
        <v>1014</v>
      </c>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68" t="s">
        <v>984</v>
      </c>
      <c r="BT106" s="68" t="s">
        <v>984</v>
      </c>
      <c r="BU106" s="72"/>
      <c r="BV106" s="72"/>
      <c r="BW106" s="72"/>
      <c r="BX106" s="68" t="s">
        <v>984</v>
      </c>
      <c r="BY106" s="72"/>
      <c r="BZ106" s="71">
        <v>0</v>
      </c>
    </row>
    <row r="107" spans="1:78" x14ac:dyDescent="0.2">
      <c r="A107" s="263"/>
      <c r="B107" s="303"/>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67"/>
      <c r="BT107" s="67"/>
      <c r="BU107" s="72"/>
      <c r="BV107" s="72"/>
      <c r="BW107" s="72"/>
      <c r="BX107" s="67"/>
      <c r="BY107" s="72"/>
      <c r="BZ107" s="72"/>
    </row>
    <row r="108" spans="1:78" x14ac:dyDescent="0.2">
      <c r="A108" s="263">
        <v>7.43</v>
      </c>
      <c r="B108" s="74" t="s">
        <v>1015</v>
      </c>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4" t="s">
        <v>984</v>
      </c>
      <c r="BT108" s="74" t="s">
        <v>984</v>
      </c>
      <c r="BU108" s="72"/>
      <c r="BV108" s="72"/>
      <c r="BW108" s="72"/>
      <c r="BX108" s="74" t="s">
        <v>984</v>
      </c>
      <c r="BY108" s="72"/>
      <c r="BZ108" s="69">
        <v>0</v>
      </c>
    </row>
    <row r="109" spans="1:78" x14ac:dyDescent="0.2">
      <c r="A109" s="263">
        <v>7.44</v>
      </c>
      <c r="B109" s="96" t="s">
        <v>1016</v>
      </c>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96" t="s">
        <v>984</v>
      </c>
      <c r="BT109" s="96" t="s">
        <v>984</v>
      </c>
      <c r="BU109" s="72"/>
      <c r="BV109" s="72"/>
      <c r="BW109" s="72"/>
      <c r="BX109" s="96" t="s">
        <v>984</v>
      </c>
      <c r="BY109" s="72"/>
      <c r="BZ109" s="118">
        <v>0</v>
      </c>
    </row>
    <row r="110" spans="1:78" x14ac:dyDescent="0.2">
      <c r="A110" s="263">
        <v>7.45</v>
      </c>
      <c r="B110" s="96" t="s">
        <v>1017</v>
      </c>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96" t="s">
        <v>984</v>
      </c>
      <c r="BT110" s="96" t="s">
        <v>984</v>
      </c>
      <c r="BU110" s="72"/>
      <c r="BV110" s="72"/>
      <c r="BW110" s="72"/>
      <c r="BX110" s="96" t="s">
        <v>984</v>
      </c>
      <c r="BY110" s="72"/>
      <c r="BZ110" s="118">
        <v>0</v>
      </c>
    </row>
    <row r="111" spans="1:78" x14ac:dyDescent="0.2">
      <c r="A111" s="263">
        <v>7.46</v>
      </c>
      <c r="B111" s="96" t="s">
        <v>1018</v>
      </c>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96" t="s">
        <v>984</v>
      </c>
      <c r="BT111" s="96" t="s">
        <v>984</v>
      </c>
      <c r="BU111" s="72"/>
      <c r="BV111" s="72"/>
      <c r="BW111" s="72"/>
      <c r="BX111" s="96" t="s">
        <v>984</v>
      </c>
      <c r="BY111" s="72"/>
      <c r="BZ111" s="118">
        <v>0</v>
      </c>
    </row>
    <row r="112" spans="1:78" x14ac:dyDescent="0.2">
      <c r="A112" s="263">
        <v>7.47</v>
      </c>
      <c r="B112" s="75" t="s">
        <v>1019</v>
      </c>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5" t="s">
        <v>984</v>
      </c>
      <c r="BT112" s="75" t="s">
        <v>984</v>
      </c>
      <c r="BU112" s="72"/>
      <c r="BV112" s="72"/>
      <c r="BW112" s="72"/>
      <c r="BX112" s="75" t="s">
        <v>984</v>
      </c>
      <c r="BY112" s="72"/>
      <c r="BZ112" s="143">
        <v>0</v>
      </c>
    </row>
    <row r="113" spans="1:78" x14ac:dyDescent="0.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Y113" s="72"/>
      <c r="BZ113" s="72"/>
    </row>
    <row r="114" spans="1:78" ht="15.75" x14ac:dyDescent="0.25">
      <c r="A114" s="84" t="s">
        <v>120</v>
      </c>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Y114" s="72"/>
      <c r="BZ114" s="72"/>
    </row>
    <row r="115" spans="1:78" x14ac:dyDescent="0.2">
      <c r="A115" s="112" t="s">
        <v>125</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Y115" s="72"/>
      <c r="BZ115" s="72"/>
    </row>
    <row r="116" spans="1:78" x14ac:dyDescent="0.2">
      <c r="A116" s="94">
        <v>5.23</v>
      </c>
      <c r="B116" s="74" t="s">
        <v>91</v>
      </c>
      <c r="C116" s="74"/>
      <c r="D116" s="74"/>
      <c r="E116" s="74"/>
      <c r="F116" s="74"/>
      <c r="G116" s="74"/>
      <c r="H116" s="74"/>
      <c r="I116" s="74"/>
      <c r="J116" s="74"/>
      <c r="K116" s="74"/>
      <c r="L116" s="74"/>
      <c r="M116" s="74"/>
      <c r="N116" s="74"/>
      <c r="O116" s="74"/>
      <c r="P116" s="74"/>
      <c r="Q116" s="74"/>
      <c r="R116" s="74"/>
      <c r="S116" s="74"/>
      <c r="T116" s="74"/>
      <c r="U116" s="74"/>
      <c r="V116" s="74"/>
      <c r="W116" s="69"/>
      <c r="X116" s="69"/>
      <c r="Y116" s="69"/>
      <c r="Z116" s="69"/>
      <c r="AA116" s="69"/>
      <c r="AB116" s="69"/>
      <c r="AC116" s="69"/>
      <c r="AD116" s="69"/>
      <c r="AE116" s="69">
        <v>218</v>
      </c>
      <c r="AF116" s="69">
        <v>217</v>
      </c>
      <c r="AG116" s="69">
        <v>251</v>
      </c>
      <c r="AH116" s="69">
        <v>334</v>
      </c>
      <c r="AI116" s="69">
        <v>405</v>
      </c>
      <c r="AJ116" s="69">
        <v>368</v>
      </c>
      <c r="AK116" s="69">
        <v>364</v>
      </c>
      <c r="AL116" s="69">
        <v>353</v>
      </c>
      <c r="AM116" s="69">
        <v>245</v>
      </c>
      <c r="AN116" s="69">
        <v>285</v>
      </c>
      <c r="AO116" s="69">
        <v>257</v>
      </c>
      <c r="AP116" s="69">
        <v>236</v>
      </c>
      <c r="AQ116" s="69">
        <v>285</v>
      </c>
      <c r="AR116" s="69">
        <v>278</v>
      </c>
      <c r="AS116" s="69">
        <v>237</v>
      </c>
      <c r="AT116" s="69">
        <v>284</v>
      </c>
      <c r="AU116" s="69">
        <v>251</v>
      </c>
      <c r="AV116" s="69">
        <v>237</v>
      </c>
      <c r="AW116" s="69">
        <v>253</v>
      </c>
      <c r="AX116" s="69">
        <v>251</v>
      </c>
      <c r="AY116" s="69">
        <v>248</v>
      </c>
      <c r="AZ116" s="69">
        <v>318</v>
      </c>
      <c r="BA116" s="69">
        <v>319</v>
      </c>
      <c r="BB116" s="69">
        <v>334</v>
      </c>
      <c r="BC116" s="69">
        <v>388</v>
      </c>
      <c r="BD116" s="69">
        <v>277</v>
      </c>
      <c r="BE116" s="69">
        <v>308</v>
      </c>
      <c r="BF116" s="69">
        <v>337</v>
      </c>
      <c r="BG116" s="69">
        <v>325</v>
      </c>
      <c r="BH116" s="69">
        <v>351</v>
      </c>
      <c r="BI116" s="69">
        <v>323</v>
      </c>
      <c r="BJ116" s="69">
        <v>338</v>
      </c>
      <c r="BK116" s="69">
        <v>340</v>
      </c>
      <c r="BL116" s="69">
        <v>314</v>
      </c>
      <c r="BM116" s="69">
        <v>304</v>
      </c>
      <c r="BN116" s="69">
        <v>368</v>
      </c>
      <c r="BO116" s="69">
        <v>444</v>
      </c>
      <c r="BP116" s="69">
        <v>476</v>
      </c>
      <c r="BQ116" s="69">
        <v>439</v>
      </c>
      <c r="BR116" s="69">
        <v>488</v>
      </c>
      <c r="BS116" s="69">
        <v>426</v>
      </c>
      <c r="BT116" s="69">
        <v>500</v>
      </c>
      <c r="BU116" s="69">
        <v>493</v>
      </c>
      <c r="BV116" s="69">
        <v>470</v>
      </c>
      <c r="BW116" s="69">
        <v>464</v>
      </c>
      <c r="BX116" s="69">
        <v>349</v>
      </c>
      <c r="BY116" s="72"/>
      <c r="BZ116" s="69">
        <v>15350</v>
      </c>
    </row>
    <row r="117" spans="1:78" x14ac:dyDescent="0.2">
      <c r="A117" s="94">
        <v>5.24</v>
      </c>
      <c r="B117" s="96" t="s">
        <v>92</v>
      </c>
      <c r="C117" s="96"/>
      <c r="D117" s="96"/>
      <c r="E117" s="96"/>
      <c r="F117" s="96"/>
      <c r="G117" s="96"/>
      <c r="H117" s="96"/>
      <c r="I117" s="96"/>
      <c r="J117" s="96"/>
      <c r="K117" s="96"/>
      <c r="L117" s="96"/>
      <c r="M117" s="96"/>
      <c r="N117" s="96"/>
      <c r="O117" s="96"/>
      <c r="P117" s="96"/>
      <c r="Q117" s="96"/>
      <c r="R117" s="96"/>
      <c r="S117" s="96"/>
      <c r="T117" s="96"/>
      <c r="U117" s="96"/>
      <c r="V117" s="96"/>
      <c r="W117" s="118"/>
      <c r="X117" s="118"/>
      <c r="Y117" s="118"/>
      <c r="Z117" s="118"/>
      <c r="AA117" s="118"/>
      <c r="AB117" s="118"/>
      <c r="AC117" s="118"/>
      <c r="AD117" s="118"/>
      <c r="AE117" s="118">
        <v>76</v>
      </c>
      <c r="AF117" s="118">
        <v>92</v>
      </c>
      <c r="AG117" s="118">
        <v>109</v>
      </c>
      <c r="AH117" s="118">
        <v>165</v>
      </c>
      <c r="AI117" s="118">
        <v>270</v>
      </c>
      <c r="AJ117" s="118">
        <v>313</v>
      </c>
      <c r="AK117" s="118">
        <v>299</v>
      </c>
      <c r="AL117" s="118">
        <v>330</v>
      </c>
      <c r="AM117" s="118">
        <v>226</v>
      </c>
      <c r="AN117" s="118">
        <v>203</v>
      </c>
      <c r="AO117" s="118">
        <v>188</v>
      </c>
      <c r="AP117" s="118">
        <v>204</v>
      </c>
      <c r="AQ117" s="118">
        <v>184</v>
      </c>
      <c r="AR117" s="118">
        <v>227</v>
      </c>
      <c r="AS117" s="118">
        <v>225</v>
      </c>
      <c r="AT117" s="118">
        <v>283</v>
      </c>
      <c r="AU117" s="118">
        <v>228</v>
      </c>
      <c r="AV117" s="118">
        <v>253</v>
      </c>
      <c r="AW117" s="118">
        <v>260</v>
      </c>
      <c r="AX117" s="118">
        <v>258</v>
      </c>
      <c r="AY117" s="118">
        <v>290</v>
      </c>
      <c r="AZ117" s="118">
        <v>274</v>
      </c>
      <c r="BA117" s="118">
        <v>317</v>
      </c>
      <c r="BB117" s="118">
        <v>304</v>
      </c>
      <c r="BC117" s="118">
        <v>298</v>
      </c>
      <c r="BD117" s="118">
        <v>318</v>
      </c>
      <c r="BE117" s="118">
        <v>291</v>
      </c>
      <c r="BF117" s="118">
        <v>352</v>
      </c>
      <c r="BG117" s="118">
        <v>293</v>
      </c>
      <c r="BH117" s="118">
        <v>335</v>
      </c>
      <c r="BI117" s="118">
        <v>329</v>
      </c>
      <c r="BJ117" s="118">
        <v>309</v>
      </c>
      <c r="BK117" s="118">
        <v>287</v>
      </c>
      <c r="BL117" s="118">
        <v>315</v>
      </c>
      <c r="BM117" s="118">
        <v>330</v>
      </c>
      <c r="BN117" s="118">
        <v>393</v>
      </c>
      <c r="BO117" s="118">
        <v>414</v>
      </c>
      <c r="BP117" s="118">
        <v>436</v>
      </c>
      <c r="BQ117" s="118">
        <v>392</v>
      </c>
      <c r="BR117" s="118">
        <v>485</v>
      </c>
      <c r="BS117" s="118">
        <v>419</v>
      </c>
      <c r="BT117" s="118">
        <v>485</v>
      </c>
      <c r="BU117" s="118">
        <v>442</v>
      </c>
      <c r="BV117" s="118">
        <v>474</v>
      </c>
      <c r="BW117" s="118">
        <v>391</v>
      </c>
      <c r="BX117" s="118">
        <v>374</v>
      </c>
      <c r="BY117" s="72"/>
      <c r="BZ117" s="118">
        <v>13740</v>
      </c>
    </row>
    <row r="118" spans="1:78" x14ac:dyDescent="0.2">
      <c r="A118" s="94">
        <v>5.25</v>
      </c>
      <c r="B118" s="95" t="s">
        <v>21</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v>1240</v>
      </c>
      <c r="AF118" s="118">
        <v>960</v>
      </c>
      <c r="AG118" s="118">
        <v>1093</v>
      </c>
      <c r="AH118" s="118">
        <v>1812</v>
      </c>
      <c r="AI118" s="118">
        <v>2285</v>
      </c>
      <c r="AJ118" s="118">
        <v>2314</v>
      </c>
      <c r="AK118" s="118">
        <v>2140</v>
      </c>
      <c r="AL118" s="118">
        <v>2052</v>
      </c>
      <c r="AM118" s="118">
        <v>1572</v>
      </c>
      <c r="AN118" s="118">
        <v>1386</v>
      </c>
      <c r="AO118" s="118">
        <v>1308</v>
      </c>
      <c r="AP118" s="118">
        <v>1495</v>
      </c>
      <c r="AQ118" s="118">
        <v>1721</v>
      </c>
      <c r="AR118" s="118">
        <v>1627</v>
      </c>
      <c r="AS118" s="118">
        <v>1557</v>
      </c>
      <c r="AT118" s="118">
        <v>1823</v>
      </c>
      <c r="AU118" s="118">
        <v>1867</v>
      </c>
      <c r="AV118" s="118">
        <v>2009</v>
      </c>
      <c r="AW118" s="118">
        <v>1612</v>
      </c>
      <c r="AX118" s="118">
        <v>1748</v>
      </c>
      <c r="AY118" s="118">
        <v>1879</v>
      </c>
      <c r="AZ118" s="118">
        <v>1782</v>
      </c>
      <c r="BA118" s="118">
        <v>2089</v>
      </c>
      <c r="BB118" s="118">
        <v>2170</v>
      </c>
      <c r="BC118" s="118">
        <v>2434</v>
      </c>
      <c r="BD118" s="118">
        <v>2071</v>
      </c>
      <c r="BE118" s="118">
        <v>2038</v>
      </c>
      <c r="BF118" s="118">
        <v>2206</v>
      </c>
      <c r="BG118" s="118">
        <v>2084</v>
      </c>
      <c r="BH118" s="118">
        <v>2155</v>
      </c>
      <c r="BI118" s="118">
        <v>1865</v>
      </c>
      <c r="BJ118" s="118">
        <v>1795</v>
      </c>
      <c r="BK118" s="118">
        <v>1835</v>
      </c>
      <c r="BL118" s="118">
        <v>1727</v>
      </c>
      <c r="BM118" s="118">
        <v>1852</v>
      </c>
      <c r="BN118" s="118">
        <v>2214</v>
      </c>
      <c r="BO118" s="118">
        <v>2542</v>
      </c>
      <c r="BP118" s="118">
        <v>2788</v>
      </c>
      <c r="BQ118" s="118">
        <v>2413</v>
      </c>
      <c r="BR118" s="118">
        <v>2987</v>
      </c>
      <c r="BS118" s="118">
        <v>2372</v>
      </c>
      <c r="BT118" s="118">
        <v>2658</v>
      </c>
      <c r="BU118" s="118">
        <v>2316</v>
      </c>
      <c r="BV118" s="118">
        <v>2366</v>
      </c>
      <c r="BW118" s="118">
        <v>2274</v>
      </c>
      <c r="BX118" s="118">
        <v>2036</v>
      </c>
      <c r="BY118" s="72"/>
      <c r="BZ118" s="118">
        <v>90569</v>
      </c>
    </row>
    <row r="119" spans="1:78" x14ac:dyDescent="0.2">
      <c r="A119" s="153" t="s">
        <v>10</v>
      </c>
      <c r="B119" s="113" t="s">
        <v>30</v>
      </c>
      <c r="C119" s="96"/>
      <c r="D119" s="96"/>
      <c r="E119" s="96"/>
      <c r="F119" s="96"/>
      <c r="G119" s="96"/>
      <c r="H119" s="96"/>
      <c r="I119" s="96"/>
      <c r="J119" s="96"/>
      <c r="K119" s="96"/>
      <c r="L119" s="96"/>
      <c r="M119" s="96"/>
      <c r="N119" s="96"/>
      <c r="O119" s="96"/>
      <c r="P119" s="96"/>
      <c r="Q119" s="96"/>
      <c r="R119" s="96"/>
      <c r="S119" s="96"/>
      <c r="T119" s="96"/>
      <c r="U119" s="96"/>
      <c r="V119" s="96"/>
      <c r="W119" s="154"/>
      <c r="X119" s="154"/>
      <c r="Y119" s="154"/>
      <c r="Z119" s="154"/>
      <c r="AA119" s="154"/>
      <c r="AB119" s="154"/>
      <c r="AC119" s="154"/>
      <c r="AD119" s="154"/>
      <c r="AE119" s="154">
        <v>886</v>
      </c>
      <c r="AF119" s="154">
        <v>655</v>
      </c>
      <c r="AG119" s="154">
        <v>753</v>
      </c>
      <c r="AH119" s="154">
        <v>1343</v>
      </c>
      <c r="AI119" s="154">
        <v>1576</v>
      </c>
      <c r="AJ119" s="154">
        <v>1556</v>
      </c>
      <c r="AK119" s="154">
        <v>1425</v>
      </c>
      <c r="AL119" s="154">
        <v>1462</v>
      </c>
      <c r="AM119" s="154">
        <v>1077</v>
      </c>
      <c r="AN119" s="154">
        <v>976</v>
      </c>
      <c r="AO119" s="154">
        <v>918</v>
      </c>
      <c r="AP119" s="154">
        <v>1064</v>
      </c>
      <c r="AQ119" s="154">
        <v>1237</v>
      </c>
      <c r="AR119" s="154">
        <v>1216</v>
      </c>
      <c r="AS119" s="154">
        <v>1161</v>
      </c>
      <c r="AT119" s="154">
        <v>1352</v>
      </c>
      <c r="AU119" s="154">
        <v>1391</v>
      </c>
      <c r="AV119" s="154">
        <v>1483</v>
      </c>
      <c r="AW119" s="154">
        <v>1217</v>
      </c>
      <c r="AX119" s="154">
        <v>1306</v>
      </c>
      <c r="AY119" s="154">
        <v>1323</v>
      </c>
      <c r="AZ119" s="154">
        <v>1318</v>
      </c>
      <c r="BA119" s="154">
        <v>1536</v>
      </c>
      <c r="BB119" s="154">
        <v>1622</v>
      </c>
      <c r="BC119" s="154">
        <v>1875</v>
      </c>
      <c r="BD119" s="154">
        <v>1585</v>
      </c>
      <c r="BE119" s="154">
        <v>1565</v>
      </c>
      <c r="BF119" s="154">
        <v>1728</v>
      </c>
      <c r="BG119" s="154">
        <v>1570</v>
      </c>
      <c r="BH119" s="154">
        <v>1656</v>
      </c>
      <c r="BI119" s="154">
        <v>1443</v>
      </c>
      <c r="BJ119" s="154">
        <v>1382</v>
      </c>
      <c r="BK119" s="154">
        <v>1401</v>
      </c>
      <c r="BL119" s="154">
        <v>1309</v>
      </c>
      <c r="BM119" s="154">
        <v>1359</v>
      </c>
      <c r="BN119" s="154">
        <v>1646</v>
      </c>
      <c r="BO119" s="154">
        <v>1932</v>
      </c>
      <c r="BP119" s="154">
        <v>2192</v>
      </c>
      <c r="BQ119" s="154">
        <v>1907</v>
      </c>
      <c r="BR119" s="154">
        <v>2316</v>
      </c>
      <c r="BS119" s="154">
        <v>1801</v>
      </c>
      <c r="BT119" s="154">
        <v>1977</v>
      </c>
      <c r="BU119" s="154">
        <v>1700</v>
      </c>
      <c r="BV119" s="154">
        <v>1762</v>
      </c>
      <c r="BW119" s="154">
        <v>1667</v>
      </c>
      <c r="BX119" s="154">
        <v>1496</v>
      </c>
      <c r="BY119" s="72"/>
      <c r="BZ119" s="154">
        <v>67122</v>
      </c>
    </row>
    <row r="120" spans="1:78" x14ac:dyDescent="0.2">
      <c r="A120" s="153" t="s">
        <v>11</v>
      </c>
      <c r="B120" s="113" t="s">
        <v>31</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v>261</v>
      </c>
      <c r="AF120" s="154">
        <v>226</v>
      </c>
      <c r="AG120" s="154">
        <v>257</v>
      </c>
      <c r="AH120" s="154">
        <v>319</v>
      </c>
      <c r="AI120" s="154">
        <v>511</v>
      </c>
      <c r="AJ120" s="154">
        <v>565</v>
      </c>
      <c r="AK120" s="154">
        <v>516</v>
      </c>
      <c r="AL120" s="154">
        <v>422</v>
      </c>
      <c r="AM120" s="154">
        <v>360</v>
      </c>
      <c r="AN120" s="154">
        <v>278</v>
      </c>
      <c r="AO120" s="154">
        <v>291</v>
      </c>
      <c r="AP120" s="154">
        <v>318</v>
      </c>
      <c r="AQ120" s="154">
        <v>364</v>
      </c>
      <c r="AR120" s="154">
        <v>286</v>
      </c>
      <c r="AS120" s="154">
        <v>304</v>
      </c>
      <c r="AT120" s="154">
        <v>346</v>
      </c>
      <c r="AU120" s="154">
        <v>330</v>
      </c>
      <c r="AV120" s="154">
        <v>367</v>
      </c>
      <c r="AW120" s="154">
        <v>293</v>
      </c>
      <c r="AX120" s="154">
        <v>317</v>
      </c>
      <c r="AY120" s="154">
        <v>367</v>
      </c>
      <c r="AZ120" s="154">
        <v>330</v>
      </c>
      <c r="BA120" s="154">
        <v>411</v>
      </c>
      <c r="BB120" s="154">
        <v>412</v>
      </c>
      <c r="BC120" s="154">
        <v>464</v>
      </c>
      <c r="BD120" s="154">
        <v>410</v>
      </c>
      <c r="BE120" s="154">
        <v>410</v>
      </c>
      <c r="BF120" s="154">
        <v>396</v>
      </c>
      <c r="BG120" s="154">
        <v>414</v>
      </c>
      <c r="BH120" s="154">
        <v>403</v>
      </c>
      <c r="BI120" s="154">
        <v>337</v>
      </c>
      <c r="BJ120" s="154">
        <v>324</v>
      </c>
      <c r="BK120" s="154">
        <v>328</v>
      </c>
      <c r="BL120" s="154">
        <v>307</v>
      </c>
      <c r="BM120" s="154">
        <v>369</v>
      </c>
      <c r="BN120" s="154">
        <v>438</v>
      </c>
      <c r="BO120" s="154">
        <v>469</v>
      </c>
      <c r="BP120" s="154">
        <v>483</v>
      </c>
      <c r="BQ120" s="154">
        <v>414</v>
      </c>
      <c r="BR120" s="154">
        <v>528</v>
      </c>
      <c r="BS120" s="154">
        <v>389</v>
      </c>
      <c r="BT120" s="154">
        <v>475</v>
      </c>
      <c r="BU120" s="154">
        <v>418</v>
      </c>
      <c r="BV120" s="154">
        <v>382</v>
      </c>
      <c r="BW120" s="154">
        <v>381</v>
      </c>
      <c r="BX120" s="154">
        <v>365</v>
      </c>
      <c r="BY120" s="72"/>
      <c r="BZ120" s="154">
        <v>17355</v>
      </c>
    </row>
    <row r="121" spans="1:78" x14ac:dyDescent="0.2">
      <c r="A121" s="153" t="s">
        <v>12</v>
      </c>
      <c r="B121" s="113" t="s">
        <v>32</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v>93</v>
      </c>
      <c r="AF121" s="154">
        <v>79</v>
      </c>
      <c r="AG121" s="154">
        <v>83</v>
      </c>
      <c r="AH121" s="154">
        <v>150</v>
      </c>
      <c r="AI121" s="154">
        <v>198</v>
      </c>
      <c r="AJ121" s="154">
        <v>193</v>
      </c>
      <c r="AK121" s="154">
        <v>199</v>
      </c>
      <c r="AL121" s="154">
        <v>168</v>
      </c>
      <c r="AM121" s="154">
        <v>135</v>
      </c>
      <c r="AN121" s="154">
        <v>132</v>
      </c>
      <c r="AO121" s="154">
        <v>99</v>
      </c>
      <c r="AP121" s="154">
        <v>113</v>
      </c>
      <c r="AQ121" s="154">
        <v>120</v>
      </c>
      <c r="AR121" s="154">
        <v>125</v>
      </c>
      <c r="AS121" s="154">
        <v>92</v>
      </c>
      <c r="AT121" s="154">
        <v>125</v>
      </c>
      <c r="AU121" s="154">
        <v>146</v>
      </c>
      <c r="AV121" s="154">
        <v>159</v>
      </c>
      <c r="AW121" s="154">
        <v>102</v>
      </c>
      <c r="AX121" s="154">
        <v>125</v>
      </c>
      <c r="AY121" s="154">
        <v>189</v>
      </c>
      <c r="AZ121" s="154">
        <v>134</v>
      </c>
      <c r="BA121" s="154">
        <v>142</v>
      </c>
      <c r="BB121" s="154">
        <v>136</v>
      </c>
      <c r="BC121" s="154">
        <v>95</v>
      </c>
      <c r="BD121" s="154">
        <v>76</v>
      </c>
      <c r="BE121" s="154">
        <v>63</v>
      </c>
      <c r="BF121" s="154">
        <v>82</v>
      </c>
      <c r="BG121" s="154">
        <v>100</v>
      </c>
      <c r="BH121" s="154">
        <v>96</v>
      </c>
      <c r="BI121" s="154">
        <v>85</v>
      </c>
      <c r="BJ121" s="154">
        <v>89</v>
      </c>
      <c r="BK121" s="154">
        <v>106</v>
      </c>
      <c r="BL121" s="154">
        <v>111</v>
      </c>
      <c r="BM121" s="154">
        <v>124</v>
      </c>
      <c r="BN121" s="154">
        <v>130</v>
      </c>
      <c r="BO121" s="154">
        <v>141</v>
      </c>
      <c r="BP121" s="154">
        <v>113</v>
      </c>
      <c r="BQ121" s="154">
        <v>92</v>
      </c>
      <c r="BR121" s="154">
        <v>143</v>
      </c>
      <c r="BS121" s="154">
        <v>182</v>
      </c>
      <c r="BT121" s="154">
        <v>206</v>
      </c>
      <c r="BU121" s="154">
        <v>198</v>
      </c>
      <c r="BV121" s="154">
        <v>222</v>
      </c>
      <c r="BW121" s="154">
        <v>226</v>
      </c>
      <c r="BX121" s="154">
        <v>175</v>
      </c>
      <c r="BY121" s="72"/>
      <c r="BZ121" s="154">
        <v>6092</v>
      </c>
    </row>
    <row r="122" spans="1:78" x14ac:dyDescent="0.2">
      <c r="A122" s="94">
        <v>5.26</v>
      </c>
      <c r="B122" s="95" t="s">
        <v>93</v>
      </c>
      <c r="C122" s="96"/>
      <c r="D122" s="96"/>
      <c r="E122" s="96"/>
      <c r="F122" s="96"/>
      <c r="G122" s="96"/>
      <c r="H122" s="96"/>
      <c r="I122" s="96"/>
      <c r="J122" s="96"/>
      <c r="K122" s="96"/>
      <c r="L122" s="96"/>
      <c r="M122" s="96"/>
      <c r="N122" s="96"/>
      <c r="O122" s="96"/>
      <c r="P122" s="96"/>
      <c r="Q122" s="96"/>
      <c r="R122" s="96"/>
      <c r="S122" s="96"/>
      <c r="T122" s="96"/>
      <c r="U122" s="96"/>
      <c r="V122" s="96"/>
      <c r="W122" s="118"/>
      <c r="X122" s="118"/>
      <c r="Y122" s="118"/>
      <c r="Z122" s="118"/>
      <c r="AA122" s="118"/>
      <c r="AB122" s="118"/>
      <c r="AC122" s="118"/>
      <c r="AD122" s="118"/>
      <c r="AE122" s="118">
        <v>26</v>
      </c>
      <c r="AF122" s="118">
        <v>28</v>
      </c>
      <c r="AG122" s="118">
        <v>27</v>
      </c>
      <c r="AH122" s="118">
        <v>59</v>
      </c>
      <c r="AI122" s="118">
        <v>63</v>
      </c>
      <c r="AJ122" s="118">
        <v>79</v>
      </c>
      <c r="AK122" s="118">
        <v>76</v>
      </c>
      <c r="AL122" s="118">
        <v>87</v>
      </c>
      <c r="AM122" s="118">
        <v>87</v>
      </c>
      <c r="AN122" s="118">
        <v>82</v>
      </c>
      <c r="AO122" s="118">
        <v>72</v>
      </c>
      <c r="AP122" s="118">
        <v>90</v>
      </c>
      <c r="AQ122" s="118">
        <v>63</v>
      </c>
      <c r="AR122" s="118">
        <v>59</v>
      </c>
      <c r="AS122" s="118">
        <v>40</v>
      </c>
      <c r="AT122" s="118">
        <v>68</v>
      </c>
      <c r="AU122" s="118">
        <v>108</v>
      </c>
      <c r="AV122" s="118">
        <v>132</v>
      </c>
      <c r="AW122" s="118">
        <v>126</v>
      </c>
      <c r="AX122" s="118">
        <v>85</v>
      </c>
      <c r="AY122" s="118">
        <v>75</v>
      </c>
      <c r="AZ122" s="118">
        <v>69</v>
      </c>
      <c r="BA122" s="118">
        <v>66</v>
      </c>
      <c r="BB122" s="118">
        <v>92</v>
      </c>
      <c r="BC122" s="118">
        <v>97</v>
      </c>
      <c r="BD122" s="118">
        <v>76</v>
      </c>
      <c r="BE122" s="118">
        <v>69</v>
      </c>
      <c r="BF122" s="118">
        <v>68</v>
      </c>
      <c r="BG122" s="118">
        <v>90</v>
      </c>
      <c r="BH122" s="118">
        <v>91</v>
      </c>
      <c r="BI122" s="118">
        <v>58</v>
      </c>
      <c r="BJ122" s="118">
        <v>71</v>
      </c>
      <c r="BK122" s="118">
        <v>76</v>
      </c>
      <c r="BL122" s="118">
        <v>53</v>
      </c>
      <c r="BM122" s="118">
        <v>70</v>
      </c>
      <c r="BN122" s="118">
        <v>50</v>
      </c>
      <c r="BO122" s="118">
        <v>66</v>
      </c>
      <c r="BP122" s="118">
        <v>86</v>
      </c>
      <c r="BQ122" s="118">
        <v>81</v>
      </c>
      <c r="BR122" s="118">
        <v>78</v>
      </c>
      <c r="BS122" s="118">
        <v>80</v>
      </c>
      <c r="BT122" s="118">
        <v>82</v>
      </c>
      <c r="BU122" s="118">
        <v>52</v>
      </c>
      <c r="BV122" s="118">
        <v>83</v>
      </c>
      <c r="BW122" s="118">
        <v>74</v>
      </c>
      <c r="BX122" s="118">
        <v>59</v>
      </c>
      <c r="BY122" s="72"/>
      <c r="BZ122" s="118">
        <v>3369</v>
      </c>
    </row>
    <row r="123" spans="1:78" x14ac:dyDescent="0.2">
      <c r="A123" s="94">
        <v>5.27</v>
      </c>
      <c r="B123" s="113" t="s">
        <v>94</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v>215</v>
      </c>
      <c r="AF123" s="118">
        <v>178</v>
      </c>
      <c r="AG123" s="118">
        <v>232</v>
      </c>
      <c r="AH123" s="118">
        <v>424</v>
      </c>
      <c r="AI123" s="118">
        <v>621</v>
      </c>
      <c r="AJ123" s="118">
        <v>563</v>
      </c>
      <c r="AK123" s="118">
        <v>505</v>
      </c>
      <c r="AL123" s="118">
        <v>532</v>
      </c>
      <c r="AM123" s="118">
        <v>361</v>
      </c>
      <c r="AN123" s="118">
        <v>356</v>
      </c>
      <c r="AO123" s="118">
        <v>339</v>
      </c>
      <c r="AP123" s="118">
        <v>365</v>
      </c>
      <c r="AQ123" s="118">
        <v>380</v>
      </c>
      <c r="AR123" s="118">
        <v>394</v>
      </c>
      <c r="AS123" s="118">
        <v>387</v>
      </c>
      <c r="AT123" s="118">
        <v>424</v>
      </c>
      <c r="AU123" s="118">
        <v>399</v>
      </c>
      <c r="AV123" s="118">
        <v>416</v>
      </c>
      <c r="AW123" s="118">
        <v>408</v>
      </c>
      <c r="AX123" s="118">
        <v>424</v>
      </c>
      <c r="AY123" s="118">
        <v>431</v>
      </c>
      <c r="AZ123" s="118">
        <v>416</v>
      </c>
      <c r="BA123" s="118">
        <v>512</v>
      </c>
      <c r="BB123" s="118">
        <v>546</v>
      </c>
      <c r="BC123" s="118">
        <v>584</v>
      </c>
      <c r="BD123" s="118">
        <v>528</v>
      </c>
      <c r="BE123" s="118">
        <v>550</v>
      </c>
      <c r="BF123" s="118">
        <v>649</v>
      </c>
      <c r="BG123" s="118">
        <v>548</v>
      </c>
      <c r="BH123" s="118">
        <v>533</v>
      </c>
      <c r="BI123" s="118">
        <v>505</v>
      </c>
      <c r="BJ123" s="118">
        <v>494</v>
      </c>
      <c r="BK123" s="118">
        <v>478</v>
      </c>
      <c r="BL123" s="118">
        <v>407</v>
      </c>
      <c r="BM123" s="118">
        <v>429</v>
      </c>
      <c r="BN123" s="118">
        <v>480</v>
      </c>
      <c r="BO123" s="118">
        <v>602</v>
      </c>
      <c r="BP123" s="118">
        <v>616</v>
      </c>
      <c r="BQ123" s="118">
        <v>605</v>
      </c>
      <c r="BR123" s="118">
        <v>665</v>
      </c>
      <c r="BS123" s="118">
        <v>654</v>
      </c>
      <c r="BT123" s="118">
        <v>670</v>
      </c>
      <c r="BU123" s="118">
        <v>609</v>
      </c>
      <c r="BV123" s="118">
        <v>706</v>
      </c>
      <c r="BW123" s="118">
        <v>591</v>
      </c>
      <c r="BX123" s="118">
        <v>484</v>
      </c>
      <c r="BY123" s="72"/>
      <c r="BZ123" s="118">
        <v>22215</v>
      </c>
    </row>
    <row r="124" spans="1:78" x14ac:dyDescent="0.2">
      <c r="A124" s="153" t="s">
        <v>13</v>
      </c>
      <c r="B124" s="113" t="s">
        <v>33</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v>19</v>
      </c>
      <c r="AF124" s="118">
        <v>16</v>
      </c>
      <c r="AG124" s="118">
        <v>18</v>
      </c>
      <c r="AH124" s="118">
        <v>34</v>
      </c>
      <c r="AI124" s="118">
        <v>33</v>
      </c>
      <c r="AJ124" s="118">
        <v>31</v>
      </c>
      <c r="AK124" s="118">
        <v>19</v>
      </c>
      <c r="AL124" s="118">
        <v>41</v>
      </c>
      <c r="AM124" s="118">
        <v>37</v>
      </c>
      <c r="AN124" s="118">
        <v>42</v>
      </c>
      <c r="AO124" s="118">
        <v>30</v>
      </c>
      <c r="AP124" s="118">
        <v>34</v>
      </c>
      <c r="AQ124" s="118">
        <v>46</v>
      </c>
      <c r="AR124" s="118">
        <v>48</v>
      </c>
      <c r="AS124" s="118">
        <v>35</v>
      </c>
      <c r="AT124" s="118">
        <v>47</v>
      </c>
      <c r="AU124" s="118">
        <v>50</v>
      </c>
      <c r="AV124" s="118">
        <v>48</v>
      </c>
      <c r="AW124" s="118">
        <v>54</v>
      </c>
      <c r="AX124" s="118">
        <v>48</v>
      </c>
      <c r="AY124" s="118">
        <v>48</v>
      </c>
      <c r="AZ124" s="118">
        <v>52</v>
      </c>
      <c r="BA124" s="118">
        <v>54</v>
      </c>
      <c r="BB124" s="118">
        <v>59</v>
      </c>
      <c r="BC124" s="118">
        <v>59</v>
      </c>
      <c r="BD124" s="118">
        <v>55</v>
      </c>
      <c r="BE124" s="118">
        <v>39</v>
      </c>
      <c r="BF124" s="118">
        <v>54</v>
      </c>
      <c r="BG124" s="118">
        <v>48</v>
      </c>
      <c r="BH124" s="118">
        <v>53</v>
      </c>
      <c r="BI124" s="118">
        <v>55</v>
      </c>
      <c r="BJ124" s="118">
        <v>49</v>
      </c>
      <c r="BK124" s="118">
        <v>53</v>
      </c>
      <c r="BL124" s="118">
        <v>48</v>
      </c>
      <c r="BM124" s="118">
        <v>24</v>
      </c>
      <c r="BN124" s="118">
        <v>47</v>
      </c>
      <c r="BO124" s="118">
        <v>54</v>
      </c>
      <c r="BP124" s="118">
        <v>56</v>
      </c>
      <c r="BQ124" s="118">
        <v>59</v>
      </c>
      <c r="BR124" s="118">
        <v>55</v>
      </c>
      <c r="BS124" s="118">
        <v>54</v>
      </c>
      <c r="BT124" s="118">
        <v>55</v>
      </c>
      <c r="BU124" s="118">
        <v>53</v>
      </c>
      <c r="BV124" s="118">
        <v>52</v>
      </c>
      <c r="BW124" s="118">
        <v>45</v>
      </c>
      <c r="BX124" s="118">
        <v>43</v>
      </c>
      <c r="BY124" s="72"/>
      <c r="BZ124" s="118">
        <v>2053</v>
      </c>
    </row>
    <row r="125" spans="1:78" x14ac:dyDescent="0.2">
      <c r="A125" s="153" t="s">
        <v>14</v>
      </c>
      <c r="B125" s="113" t="s">
        <v>34</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v>104</v>
      </c>
      <c r="AF125" s="118">
        <v>94</v>
      </c>
      <c r="AG125" s="118">
        <v>107</v>
      </c>
      <c r="AH125" s="118">
        <v>209</v>
      </c>
      <c r="AI125" s="118">
        <v>334</v>
      </c>
      <c r="AJ125" s="118">
        <v>302</v>
      </c>
      <c r="AK125" s="118">
        <v>265</v>
      </c>
      <c r="AL125" s="118">
        <v>265</v>
      </c>
      <c r="AM125" s="118">
        <v>184</v>
      </c>
      <c r="AN125" s="118">
        <v>178</v>
      </c>
      <c r="AO125" s="118">
        <v>188</v>
      </c>
      <c r="AP125" s="118">
        <v>184</v>
      </c>
      <c r="AQ125" s="118">
        <v>191</v>
      </c>
      <c r="AR125" s="118">
        <v>232</v>
      </c>
      <c r="AS125" s="118">
        <v>219</v>
      </c>
      <c r="AT125" s="118">
        <v>258</v>
      </c>
      <c r="AU125" s="118">
        <v>208</v>
      </c>
      <c r="AV125" s="118">
        <v>219</v>
      </c>
      <c r="AW125" s="118">
        <v>246</v>
      </c>
      <c r="AX125" s="118">
        <v>242</v>
      </c>
      <c r="AY125" s="118">
        <v>226</v>
      </c>
      <c r="AZ125" s="118">
        <v>234</v>
      </c>
      <c r="BA125" s="118">
        <v>300</v>
      </c>
      <c r="BB125" s="118">
        <v>320</v>
      </c>
      <c r="BC125" s="118">
        <v>336</v>
      </c>
      <c r="BD125" s="118">
        <v>306</v>
      </c>
      <c r="BE125" s="118">
        <v>322</v>
      </c>
      <c r="BF125" s="118">
        <v>352</v>
      </c>
      <c r="BG125" s="118">
        <v>285</v>
      </c>
      <c r="BH125" s="118">
        <v>279</v>
      </c>
      <c r="BI125" s="118">
        <v>299</v>
      </c>
      <c r="BJ125" s="118">
        <v>268</v>
      </c>
      <c r="BK125" s="118">
        <v>246</v>
      </c>
      <c r="BL125" s="118">
        <v>222</v>
      </c>
      <c r="BM125" s="118">
        <v>243</v>
      </c>
      <c r="BN125" s="118">
        <v>257</v>
      </c>
      <c r="BO125" s="118">
        <v>341</v>
      </c>
      <c r="BP125" s="118">
        <v>372</v>
      </c>
      <c r="BQ125" s="118">
        <v>347</v>
      </c>
      <c r="BR125" s="118">
        <v>377</v>
      </c>
      <c r="BS125" s="118">
        <v>332</v>
      </c>
      <c r="BT125" s="118">
        <v>351</v>
      </c>
      <c r="BU125" s="118">
        <v>345</v>
      </c>
      <c r="BV125" s="118">
        <v>365</v>
      </c>
      <c r="BW125" s="118">
        <v>334</v>
      </c>
      <c r="BX125" s="118">
        <v>254</v>
      </c>
      <c r="BY125" s="72"/>
      <c r="BZ125" s="118">
        <v>12142</v>
      </c>
    </row>
    <row r="126" spans="1:78" x14ac:dyDescent="0.2">
      <c r="A126" s="153" t="s">
        <v>15</v>
      </c>
      <c r="B126" s="114" t="s">
        <v>35</v>
      </c>
      <c r="C126" s="75"/>
      <c r="D126" s="75"/>
      <c r="E126" s="75"/>
      <c r="F126" s="75"/>
      <c r="G126" s="75"/>
      <c r="H126" s="75"/>
      <c r="I126" s="75"/>
      <c r="J126" s="75"/>
      <c r="K126" s="75"/>
      <c r="L126" s="75"/>
      <c r="M126" s="75"/>
      <c r="N126" s="75"/>
      <c r="O126" s="75"/>
      <c r="P126" s="75"/>
      <c r="Q126" s="75"/>
      <c r="R126" s="75"/>
      <c r="S126" s="75"/>
      <c r="T126" s="75"/>
      <c r="U126" s="75"/>
      <c r="V126" s="75"/>
      <c r="W126" s="143"/>
      <c r="X126" s="143"/>
      <c r="Y126" s="143"/>
      <c r="Z126" s="143"/>
      <c r="AA126" s="143"/>
      <c r="AB126" s="143"/>
      <c r="AC126" s="143"/>
      <c r="AD126" s="143"/>
      <c r="AE126" s="143">
        <v>92</v>
      </c>
      <c r="AF126" s="143">
        <v>68</v>
      </c>
      <c r="AG126" s="143">
        <v>107</v>
      </c>
      <c r="AH126" s="143">
        <v>181</v>
      </c>
      <c r="AI126" s="143">
        <v>254</v>
      </c>
      <c r="AJ126" s="143">
        <v>230</v>
      </c>
      <c r="AK126" s="143">
        <v>221</v>
      </c>
      <c r="AL126" s="143">
        <v>226</v>
      </c>
      <c r="AM126" s="143">
        <v>140</v>
      </c>
      <c r="AN126" s="143">
        <v>136</v>
      </c>
      <c r="AO126" s="143">
        <v>121</v>
      </c>
      <c r="AP126" s="143">
        <v>147</v>
      </c>
      <c r="AQ126" s="143">
        <v>143</v>
      </c>
      <c r="AR126" s="143">
        <v>114</v>
      </c>
      <c r="AS126" s="143">
        <v>133</v>
      </c>
      <c r="AT126" s="143">
        <v>119</v>
      </c>
      <c r="AU126" s="143">
        <v>141</v>
      </c>
      <c r="AV126" s="143">
        <v>149</v>
      </c>
      <c r="AW126" s="143">
        <v>108</v>
      </c>
      <c r="AX126" s="143">
        <v>134</v>
      </c>
      <c r="AY126" s="143">
        <v>157</v>
      </c>
      <c r="AZ126" s="143">
        <v>130</v>
      </c>
      <c r="BA126" s="143">
        <v>158</v>
      </c>
      <c r="BB126" s="143">
        <v>167</v>
      </c>
      <c r="BC126" s="143">
        <v>189</v>
      </c>
      <c r="BD126" s="143">
        <v>167</v>
      </c>
      <c r="BE126" s="143">
        <v>189</v>
      </c>
      <c r="BF126" s="143">
        <v>243</v>
      </c>
      <c r="BG126" s="143">
        <v>215</v>
      </c>
      <c r="BH126" s="143">
        <v>201</v>
      </c>
      <c r="BI126" s="143">
        <v>151</v>
      </c>
      <c r="BJ126" s="143">
        <v>177</v>
      </c>
      <c r="BK126" s="143">
        <v>179</v>
      </c>
      <c r="BL126" s="143">
        <v>137</v>
      </c>
      <c r="BM126" s="143">
        <v>162</v>
      </c>
      <c r="BN126" s="143">
        <v>176</v>
      </c>
      <c r="BO126" s="143">
        <v>207</v>
      </c>
      <c r="BP126" s="143">
        <v>188</v>
      </c>
      <c r="BQ126" s="143">
        <v>199</v>
      </c>
      <c r="BR126" s="143">
        <v>233</v>
      </c>
      <c r="BS126" s="143">
        <v>268</v>
      </c>
      <c r="BT126" s="143">
        <v>264</v>
      </c>
      <c r="BU126" s="143">
        <v>211</v>
      </c>
      <c r="BV126" s="143">
        <v>289</v>
      </c>
      <c r="BW126" s="143">
        <v>212</v>
      </c>
      <c r="BX126" s="143">
        <v>187</v>
      </c>
      <c r="BY126" s="72"/>
      <c r="BZ126" s="143">
        <v>8020</v>
      </c>
    </row>
    <row r="127" spans="1:78" x14ac:dyDescent="0.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row>
    <row r="128" spans="1:78" ht="15.75" x14ac:dyDescent="0.25">
      <c r="A128" s="84" t="s">
        <v>134</v>
      </c>
      <c r="C128" s="79"/>
      <c r="D128" s="79"/>
      <c r="E128" s="79"/>
      <c r="F128" s="79"/>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row>
    <row r="129" spans="1:78" x14ac:dyDescent="0.2">
      <c r="B129" s="117" t="s">
        <v>19</v>
      </c>
      <c r="C129" s="155"/>
      <c r="D129" s="156"/>
      <c r="E129" s="156"/>
      <c r="F129" s="156"/>
      <c r="G129" s="157" t="e">
        <v>#DIV/0!</v>
      </c>
      <c r="H129" s="157" t="e">
        <v>#DIV/0!</v>
      </c>
      <c r="I129" s="157" t="e">
        <v>#DIV/0!</v>
      </c>
      <c r="J129" s="157" t="e">
        <v>#DIV/0!</v>
      </c>
      <c r="K129" s="157" t="e">
        <v>#DIV/0!</v>
      </c>
      <c r="L129" s="157" t="e">
        <v>#DIV/0!</v>
      </c>
      <c r="M129" s="157" t="e">
        <v>#DIV/0!</v>
      </c>
      <c r="N129" s="157" t="e">
        <v>#DIV/0!</v>
      </c>
      <c r="O129" s="157" t="e">
        <v>#DIV/0!</v>
      </c>
      <c r="P129" s="157" t="e">
        <v>#DIV/0!</v>
      </c>
      <c r="Q129" s="157" t="e">
        <v>#DIV/0!</v>
      </c>
      <c r="R129" s="157"/>
      <c r="S129" s="157"/>
      <c r="T129" s="157"/>
      <c r="U129" s="157"/>
      <c r="V129" s="157"/>
      <c r="W129" s="157"/>
      <c r="X129" s="157"/>
      <c r="Y129" s="157"/>
      <c r="Z129" s="157"/>
      <c r="AA129" s="157"/>
      <c r="AB129" s="157"/>
      <c r="AC129" s="157"/>
      <c r="AD129" s="157"/>
      <c r="AE129" s="157">
        <v>8.1021822050390515</v>
      </c>
      <c r="AF129" s="157">
        <v>6.3925852452047556</v>
      </c>
      <c r="AG129" s="157">
        <v>6.7951409911244509</v>
      </c>
      <c r="AH129" s="157">
        <v>9.6001494286928857</v>
      </c>
      <c r="AI129" s="157">
        <v>12.569400610596555</v>
      </c>
      <c r="AJ129" s="157">
        <v>12.56295971866184</v>
      </c>
      <c r="AK129" s="157">
        <v>11.226474642208453</v>
      </c>
      <c r="AL129" s="157">
        <v>11.120199925285654</v>
      </c>
      <c r="AM129" s="157">
        <v>10.144404797176312</v>
      </c>
      <c r="AN129" s="157">
        <v>9.728967267387187</v>
      </c>
      <c r="AO129" s="157">
        <v>8.7789357070167071</v>
      </c>
      <c r="AP129" s="157">
        <v>9.2974275077612756</v>
      </c>
      <c r="AQ129" s="157">
        <v>10.524417421324506</v>
      </c>
      <c r="AR129" s="157">
        <v>10.879559179227602</v>
      </c>
      <c r="AS129" s="157">
        <v>9.9088564609396279</v>
      </c>
      <c r="AT129" s="157">
        <v>12.144996716269683</v>
      </c>
      <c r="AU129" s="157">
        <v>11.629210783449999</v>
      </c>
      <c r="AV129" s="157">
        <v>12.292364125646735</v>
      </c>
      <c r="AW129" s="157">
        <v>11.058962981947491</v>
      </c>
      <c r="AX129" s="157">
        <v>11.654839898124269</v>
      </c>
      <c r="AY129" s="157">
        <v>13.653910842717327</v>
      </c>
      <c r="AZ129" s="157">
        <v>12.865815566483525</v>
      </c>
      <c r="BA129" s="157">
        <v>13.862147399445771</v>
      </c>
      <c r="BB129" s="157">
        <v>15.447948869916225</v>
      </c>
      <c r="BC129" s="157">
        <v>16.873568373672491</v>
      </c>
      <c r="BD129" s="157">
        <v>12.958441426318734</v>
      </c>
      <c r="BE129" s="157">
        <v>13.333587669769571</v>
      </c>
      <c r="BF129" s="157">
        <v>17.75268324940231</v>
      </c>
      <c r="BG129" s="157">
        <v>13.743705173203113</v>
      </c>
      <c r="BH129" s="157">
        <v>13.724629940485274</v>
      </c>
      <c r="BI129" s="157">
        <v>12.338496362988963</v>
      </c>
      <c r="BJ129" s="157">
        <v>11.956991708632179</v>
      </c>
      <c r="BK129" s="157">
        <v>11.829823490513251</v>
      </c>
      <c r="BL129" s="157">
        <v>10.860165827356427</v>
      </c>
      <c r="BM129" s="157">
        <v>11.25120809807213</v>
      </c>
      <c r="BN129" s="157">
        <v>13.082430438984689</v>
      </c>
      <c r="BO129" s="157">
        <v>16.16943893382166</v>
      </c>
      <c r="BP129" s="157">
        <v>17.04304429195259</v>
      </c>
      <c r="BQ129" s="157">
        <v>14.981285090455396</v>
      </c>
      <c r="BR129" s="157">
        <v>18.989394884591391</v>
      </c>
      <c r="BS129" s="157">
        <v>16.469120399251402</v>
      </c>
      <c r="BT129" s="157">
        <v>18.003742981908921</v>
      </c>
      <c r="BU129" s="157">
        <v>15.311915159076731</v>
      </c>
      <c r="BV129" s="157">
        <v>17.891453524641296</v>
      </c>
      <c r="BW129" s="157">
        <v>16.035558328134748</v>
      </c>
      <c r="BX129" s="157">
        <v>13.48097317529632</v>
      </c>
      <c r="BY129" s="72"/>
      <c r="BZ129" s="157">
        <v>12.771870030356979</v>
      </c>
    </row>
    <row r="130" spans="1:78" x14ac:dyDescent="0.2">
      <c r="B130" s="113" t="s">
        <v>20</v>
      </c>
      <c r="C130" s="158"/>
      <c r="D130" s="159"/>
      <c r="E130" s="159"/>
      <c r="F130" s="159"/>
      <c r="G130" s="160" t="e">
        <v>#DIV/0!</v>
      </c>
      <c r="H130" s="160" t="e">
        <v>#DIV/0!</v>
      </c>
      <c r="I130" s="160" t="e">
        <v>#DIV/0!</v>
      </c>
      <c r="J130" s="160" t="e">
        <v>#DIV/0!</v>
      </c>
      <c r="K130" s="160" t="e">
        <v>#DIV/0!</v>
      </c>
      <c r="L130" s="160" t="e">
        <v>#DIV/0!</v>
      </c>
      <c r="M130" s="160" t="e">
        <v>#DIV/0!</v>
      </c>
      <c r="N130" s="160" t="e">
        <v>#DIV/0!</v>
      </c>
      <c r="O130" s="160" t="e">
        <v>#DIV/0!</v>
      </c>
      <c r="P130" s="160" t="e">
        <v>#DIV/0!</v>
      </c>
      <c r="Q130" s="160" t="e">
        <v>#DIV/0!</v>
      </c>
      <c r="R130" s="160"/>
      <c r="S130" s="160"/>
      <c r="T130" s="160"/>
      <c r="U130" s="160"/>
      <c r="V130" s="160"/>
      <c r="W130" s="160"/>
      <c r="X130" s="160"/>
      <c r="Y130" s="160"/>
      <c r="Z130" s="160"/>
      <c r="AA130" s="160"/>
      <c r="AB130" s="160"/>
      <c r="AC130" s="160"/>
      <c r="AD130" s="160"/>
      <c r="AE130" s="160">
        <v>8.1021822050390515</v>
      </c>
      <c r="AF130" s="160">
        <v>6.3925852452047556</v>
      </c>
      <c r="AG130" s="160">
        <v>6.7951409911244509</v>
      </c>
      <c r="AH130" s="160">
        <v>9.6001494286928857</v>
      </c>
      <c r="AI130" s="160">
        <v>12.569400610596555</v>
      </c>
      <c r="AJ130" s="160">
        <v>12.56295971866184</v>
      </c>
      <c r="AK130" s="160">
        <v>11.226474642208453</v>
      </c>
      <c r="AL130" s="160">
        <v>11.120199925285654</v>
      </c>
      <c r="AM130" s="160">
        <v>10.144404797176312</v>
      </c>
      <c r="AN130" s="160">
        <v>9.728967267387187</v>
      </c>
      <c r="AO130" s="160">
        <v>8.7789357070167071</v>
      </c>
      <c r="AP130" s="160">
        <v>9.2974275077612756</v>
      </c>
      <c r="AQ130" s="160">
        <v>10.524417421324506</v>
      </c>
      <c r="AR130" s="160">
        <v>10.879559179227602</v>
      </c>
      <c r="AS130" s="160">
        <v>9.9088564609396279</v>
      </c>
      <c r="AT130" s="160">
        <v>12.144996716269683</v>
      </c>
      <c r="AU130" s="160">
        <v>11.629210783449999</v>
      </c>
      <c r="AV130" s="160">
        <v>12.292364125646735</v>
      </c>
      <c r="AW130" s="160">
        <v>11.058962981947491</v>
      </c>
      <c r="AX130" s="160">
        <v>11.654839898124269</v>
      </c>
      <c r="AY130" s="160">
        <v>13.653910842717327</v>
      </c>
      <c r="AZ130" s="160">
        <v>12.865815566483525</v>
      </c>
      <c r="BA130" s="160">
        <v>13.862147399445771</v>
      </c>
      <c r="BB130" s="160">
        <v>15.447948869916225</v>
      </c>
      <c r="BC130" s="160">
        <v>16.873568373672491</v>
      </c>
      <c r="BD130" s="160">
        <v>12.958441426318734</v>
      </c>
      <c r="BE130" s="160">
        <v>13.333587669769571</v>
      </c>
      <c r="BF130" s="160">
        <v>17.75268324940231</v>
      </c>
      <c r="BG130" s="160">
        <v>13.743705173203113</v>
      </c>
      <c r="BH130" s="160">
        <v>13.724629940485274</v>
      </c>
      <c r="BI130" s="160">
        <v>12.338496362988963</v>
      </c>
      <c r="BJ130" s="160">
        <v>11.956991708632179</v>
      </c>
      <c r="BK130" s="160">
        <v>11.829823490513251</v>
      </c>
      <c r="BL130" s="160">
        <v>10.860165827356427</v>
      </c>
      <c r="BM130" s="160">
        <v>11.25120809807213</v>
      </c>
      <c r="BN130" s="160">
        <v>13.082430438984689</v>
      </c>
      <c r="BO130" s="160">
        <v>16.16943893382166</v>
      </c>
      <c r="BP130" s="160">
        <v>17.04304429195259</v>
      </c>
      <c r="BQ130" s="160">
        <v>14.981285090455396</v>
      </c>
      <c r="BR130" s="160">
        <v>18.989394884591391</v>
      </c>
      <c r="BS130" s="160">
        <v>16.469120399251402</v>
      </c>
      <c r="BT130" s="160">
        <v>18.003742981908921</v>
      </c>
      <c r="BU130" s="160">
        <v>15.311915159076731</v>
      </c>
      <c r="BV130" s="160">
        <v>17.891453524641296</v>
      </c>
      <c r="BW130" s="160">
        <v>16.035558328134748</v>
      </c>
      <c r="BX130" s="160">
        <v>13.48097317529632</v>
      </c>
      <c r="BY130" s="72"/>
      <c r="BZ130" s="160">
        <v>12.771870030356979</v>
      </c>
    </row>
    <row r="131" spans="1:78" ht="14.25" x14ac:dyDescent="0.2">
      <c r="B131" s="236" t="s">
        <v>220</v>
      </c>
      <c r="C131" s="161" t="e">
        <v>#DIV/0!</v>
      </c>
      <c r="D131" s="162" t="e">
        <v>#DIV/0!</v>
      </c>
      <c r="E131" s="162" t="e">
        <v>#DIV/0!</v>
      </c>
      <c r="F131" s="162" t="e">
        <v>#DIV/0!</v>
      </c>
      <c r="G131" s="120" t="e">
        <v>#DIV/0!</v>
      </c>
      <c r="H131" s="120" t="e">
        <v>#DIV/0!</v>
      </c>
      <c r="I131" s="120" t="e">
        <v>#DIV/0!</v>
      </c>
      <c r="J131" s="120" t="e">
        <v>#DIV/0!</v>
      </c>
      <c r="K131" s="120" t="e">
        <v>#DIV/0!</v>
      </c>
      <c r="L131" s="120" t="e">
        <v>#DIV/0!</v>
      </c>
      <c r="M131" s="120" t="e">
        <v>#DIV/0!</v>
      </c>
      <c r="N131" s="120" t="e">
        <v>#DIV/0!</v>
      </c>
      <c r="O131" s="120" t="e">
        <v>#DIV/0!</v>
      </c>
      <c r="P131" s="120" t="e">
        <v>#DIV/0!</v>
      </c>
      <c r="Q131" s="120" t="e">
        <v>#DIV/0!</v>
      </c>
      <c r="R131" s="120"/>
      <c r="S131" s="120"/>
      <c r="T131" s="120"/>
      <c r="U131" s="120"/>
      <c r="V131" s="120"/>
      <c r="W131" s="121"/>
      <c r="X131" s="121"/>
      <c r="Y131" s="121"/>
      <c r="Z131" s="121"/>
      <c r="AA131" s="121"/>
      <c r="AB131" s="121"/>
      <c r="AC131" s="121"/>
      <c r="AD131" s="121"/>
      <c r="AE131" s="121">
        <v>1.2009607686148919E-2</v>
      </c>
      <c r="AF131" s="121">
        <v>5.5415617128463475E-3</v>
      </c>
      <c r="AG131" s="121">
        <v>1.8957345971563982E-2</v>
      </c>
      <c r="AH131" s="121">
        <v>7.3800738007380073E-2</v>
      </c>
      <c r="AI131" s="121">
        <v>2.1521906225980016E-2</v>
      </c>
      <c r="AJ131" s="121">
        <v>7.6903358113304277E-3</v>
      </c>
      <c r="AK131" s="121">
        <v>5.1635111876075735E-3</v>
      </c>
      <c r="AL131" s="121">
        <v>7.5296843324645238E-3</v>
      </c>
      <c r="AM131" s="121">
        <v>3.1746031746031746E-3</v>
      </c>
      <c r="AN131" s="121">
        <v>3.3101621979476996E-3</v>
      </c>
      <c r="AO131" s="121">
        <v>2.2010271460014674E-3</v>
      </c>
      <c r="AP131" s="121">
        <v>2.7710426047800486E-3</v>
      </c>
      <c r="AQ131" s="121">
        <v>1.8359853121175031E-3</v>
      </c>
      <c r="AR131" s="121">
        <v>1.4723203769140165E-3</v>
      </c>
      <c r="AS131" s="121">
        <v>2.9097963142580021E-3</v>
      </c>
      <c r="AT131" s="121">
        <v>3.9567396465312581E-3</v>
      </c>
      <c r="AU131" s="121">
        <v>1.9008264462809916E-2</v>
      </c>
      <c r="AV131" s="121">
        <v>1.6419077404222049E-2</v>
      </c>
      <c r="AW131" s="121">
        <v>9.2699884125144842E-3</v>
      </c>
      <c r="AX131" s="121">
        <v>1.3194062671797692E-2</v>
      </c>
      <c r="AY131" s="121">
        <v>4.2233693101830123E-3</v>
      </c>
      <c r="AZ131" s="121">
        <v>1.4940239043824701E-3</v>
      </c>
      <c r="BA131" s="121">
        <v>5.5465680610122491E-3</v>
      </c>
      <c r="BB131" s="121">
        <v>2.3019493985897966E-2</v>
      </c>
      <c r="BC131" s="121">
        <v>3.9301310043668124E-2</v>
      </c>
      <c r="BD131" s="121">
        <v>7.8508341511285568E-3</v>
      </c>
      <c r="BE131" s="121">
        <v>4.7687172150691461E-3</v>
      </c>
      <c r="BF131" s="121">
        <v>7.342406876790831E-3</v>
      </c>
      <c r="BG131" s="121">
        <v>4.8577376821651629E-3</v>
      </c>
      <c r="BH131" s="121">
        <v>4.864489228630994E-3</v>
      </c>
      <c r="BI131" s="121">
        <v>3.0919866013913938E-3</v>
      </c>
      <c r="BJ131" s="121">
        <v>6.6471683063015156E-3</v>
      </c>
      <c r="BK131" s="121">
        <v>4.568664337543671E-3</v>
      </c>
      <c r="BL131" s="121">
        <v>1.288056206088993E-2</v>
      </c>
      <c r="BM131" s="121">
        <v>6.2164453235377228E-3</v>
      </c>
      <c r="BN131" s="121">
        <v>5.3462940461725394E-3</v>
      </c>
      <c r="BO131" s="121">
        <v>2.0251671254423908E-2</v>
      </c>
      <c r="BP131" s="121">
        <v>6.7715959004392388E-3</v>
      </c>
      <c r="BQ131" s="121">
        <v>9.1609410784926088E-3</v>
      </c>
      <c r="BR131" s="121">
        <v>4.5170827858081471E-2</v>
      </c>
      <c r="BS131" s="121">
        <v>2.1969696969696969E-2</v>
      </c>
      <c r="BT131" s="121">
        <v>1.23007623007623E-2</v>
      </c>
      <c r="BU131" s="121">
        <v>5.500101853738032E-3</v>
      </c>
      <c r="BV131" s="121">
        <v>2.5453277545327755E-2</v>
      </c>
      <c r="BW131" s="121">
        <v>1.1865395837385722E-2</v>
      </c>
      <c r="BX131" s="121">
        <v>1.0874595094863489E-2</v>
      </c>
      <c r="BY131" s="72"/>
      <c r="BZ131" s="176">
        <v>1.2525213091287657E-2</v>
      </c>
    </row>
    <row r="132" spans="1:78" x14ac:dyDescent="0.2">
      <c r="B132" s="221" t="s">
        <v>221</v>
      </c>
      <c r="C132" s="161" t="e">
        <v>#DIV/0!</v>
      </c>
      <c r="D132" s="162" t="e">
        <v>#DIV/0!</v>
      </c>
      <c r="E132" s="162" t="e">
        <v>#DIV/0!</v>
      </c>
      <c r="F132" s="162"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0"/>
      <c r="X132" s="120"/>
      <c r="Y132" s="120"/>
      <c r="Z132" s="120"/>
      <c r="AA132" s="120"/>
      <c r="AB132" s="120"/>
      <c r="AC132" s="120"/>
      <c r="AD132" s="120"/>
      <c r="AE132" s="120">
        <v>0.95583468395461912</v>
      </c>
      <c r="AF132" s="120">
        <v>0.98378926038500503</v>
      </c>
      <c r="AG132" s="120">
        <v>0.94492753623188408</v>
      </c>
      <c r="AH132" s="120">
        <v>0.79500181093806588</v>
      </c>
      <c r="AI132" s="120">
        <v>0.91044776119402981</v>
      </c>
      <c r="AJ132" s="120">
        <v>0.94420046499612498</v>
      </c>
      <c r="AK132" s="120">
        <v>0.97866205305651677</v>
      </c>
      <c r="AL132" s="120">
        <v>0.96294134811788734</v>
      </c>
      <c r="AM132" s="120">
        <v>0.98503184713375791</v>
      </c>
      <c r="AN132" s="120">
        <v>0.98073729657920961</v>
      </c>
      <c r="AO132" s="120">
        <v>0.98713235294117652</v>
      </c>
      <c r="AP132" s="120">
        <v>0.98402222994095168</v>
      </c>
      <c r="AQ132" s="120">
        <v>0.96505211526670753</v>
      </c>
      <c r="AR132" s="120">
        <v>0.98731937481568854</v>
      </c>
      <c r="AS132" s="120">
        <v>0.98022049286640722</v>
      </c>
      <c r="AT132" s="120">
        <v>0.96345338983050843</v>
      </c>
      <c r="AU132" s="120">
        <v>0.90620612187587757</v>
      </c>
      <c r="AV132" s="120">
        <v>0.91997880233174356</v>
      </c>
      <c r="AW132" s="120">
        <v>0.93771929824561406</v>
      </c>
      <c r="AX132" s="120">
        <v>0.92813370473537604</v>
      </c>
      <c r="AY132" s="120">
        <v>0.9804429783223374</v>
      </c>
      <c r="AZ132" s="120">
        <v>0.99077306733167081</v>
      </c>
      <c r="BA132" s="120">
        <v>0.96607018359284225</v>
      </c>
      <c r="BB132" s="120">
        <v>0.92464444916153687</v>
      </c>
      <c r="BC132" s="120">
        <v>0.82865612648221343</v>
      </c>
      <c r="BD132" s="120">
        <v>0.95153313550939667</v>
      </c>
      <c r="BE132" s="120">
        <v>0.9597508385241974</v>
      </c>
      <c r="BF132" s="120">
        <v>0.95309399242287574</v>
      </c>
      <c r="BG132" s="120">
        <v>0.97698744769874479</v>
      </c>
      <c r="BH132" s="120">
        <v>0.97113594040968343</v>
      </c>
      <c r="BI132" s="120">
        <v>0.96407340398035668</v>
      </c>
      <c r="BJ132" s="120">
        <v>0.95797644539614557</v>
      </c>
      <c r="BK132" s="120">
        <v>0.96706263498920086</v>
      </c>
      <c r="BL132" s="120">
        <v>0.91577698695136422</v>
      </c>
      <c r="BM132" s="120">
        <v>0.92948535683821443</v>
      </c>
      <c r="BN132" s="120">
        <v>0.95626679697043737</v>
      </c>
      <c r="BO132" s="120">
        <v>0.95886012442303836</v>
      </c>
      <c r="BP132" s="120">
        <v>0.94822185369449052</v>
      </c>
      <c r="BQ132" s="120">
        <v>0.91489808783357851</v>
      </c>
      <c r="BR132" s="120">
        <v>0.78118011353862038</v>
      </c>
      <c r="BS132" s="120">
        <v>0.86909372579395816</v>
      </c>
      <c r="BT132" s="120">
        <v>0.92703034555341168</v>
      </c>
      <c r="BU132" s="120">
        <v>0.94059811552642358</v>
      </c>
      <c r="BV132" s="120">
        <v>0.91288014311270127</v>
      </c>
      <c r="BW132" s="120">
        <v>0.95196850393700783</v>
      </c>
      <c r="BX132" s="120">
        <v>0.94643274853801174</v>
      </c>
      <c r="BY132" s="72"/>
      <c r="BZ132" s="176">
        <v>0.93851239306383771</v>
      </c>
    </row>
    <row r="133" spans="1:78" x14ac:dyDescent="0.2">
      <c r="B133" s="221" t="s">
        <v>222</v>
      </c>
      <c r="C133" s="161" t="e">
        <v>#DIV/0!</v>
      </c>
      <c r="D133" s="162" t="e">
        <v>#DIV/0!</v>
      </c>
      <c r="E133" s="162" t="e">
        <v>#DIV/0!</v>
      </c>
      <c r="F133" s="162"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v>0.72082658022690438</v>
      </c>
      <c r="AF133" s="120">
        <v>0.74873353596757852</v>
      </c>
      <c r="AG133" s="120">
        <v>0.82850241545893721</v>
      </c>
      <c r="AH133" s="120">
        <v>1.0119521912350598</v>
      </c>
      <c r="AI133" s="120">
        <v>0.95417648599109717</v>
      </c>
      <c r="AJ133" s="120">
        <v>0.93955050374580207</v>
      </c>
      <c r="AK133" s="120">
        <v>0.97577854671280273</v>
      </c>
      <c r="AL133" s="120">
        <v>0.97869857017799822</v>
      </c>
      <c r="AM133" s="120">
        <v>0.79331210191082802</v>
      </c>
      <c r="AN133" s="120">
        <v>0.76785121222185315</v>
      </c>
      <c r="AO133" s="120">
        <v>0.7955882352941176</v>
      </c>
      <c r="AP133" s="120">
        <v>0.83014935741576934</v>
      </c>
      <c r="AQ133" s="120">
        <v>0.80717351318209685</v>
      </c>
      <c r="AR133" s="120">
        <v>0.76231200235918606</v>
      </c>
      <c r="AS133" s="120">
        <v>0.79312581063553822</v>
      </c>
      <c r="AT133" s="120">
        <v>0.76324152542372881</v>
      </c>
      <c r="AU133" s="120">
        <v>0.80117944397641117</v>
      </c>
      <c r="AV133" s="120">
        <v>0.80736618971913088</v>
      </c>
      <c r="AW133" s="120">
        <v>0.77748538011695911</v>
      </c>
      <c r="AX133" s="120">
        <v>0.7704735376044568</v>
      </c>
      <c r="AY133" s="120">
        <v>0.68873704052780393</v>
      </c>
      <c r="AZ133" s="120">
        <v>0.71296758104738156</v>
      </c>
      <c r="BA133" s="120">
        <v>0.76760399721124795</v>
      </c>
      <c r="BB133" s="120">
        <v>0.73147951602632133</v>
      </c>
      <c r="BC133" s="120">
        <v>0.75118577075098814</v>
      </c>
      <c r="BD133" s="120">
        <v>0.8086053412462908</v>
      </c>
      <c r="BE133" s="120">
        <v>0.78006708193579299</v>
      </c>
      <c r="BF133" s="120">
        <v>0.65163268987912681</v>
      </c>
      <c r="BG133" s="120">
        <v>0.77638307763830772</v>
      </c>
      <c r="BH133" s="120">
        <v>0.80656424581005581</v>
      </c>
      <c r="BI133" s="120">
        <v>0.79607133626260018</v>
      </c>
      <c r="BJ133" s="120">
        <v>0.80487152034261245</v>
      </c>
      <c r="BK133" s="120">
        <v>0.81425485961123112</v>
      </c>
      <c r="BL133" s="120">
        <v>0.83511269276393829</v>
      </c>
      <c r="BM133" s="120">
        <v>0.84873471708842763</v>
      </c>
      <c r="BN133" s="120">
        <v>0.85634009284143664</v>
      </c>
      <c r="BO133" s="120">
        <v>0.81637567730282967</v>
      </c>
      <c r="BP133" s="120">
        <v>0.81112953749769667</v>
      </c>
      <c r="BQ133" s="120">
        <v>0.82580374028157177</v>
      </c>
      <c r="BR133" s="120">
        <v>0.8090486839841734</v>
      </c>
      <c r="BS133" s="120">
        <v>0.7651045701006971</v>
      </c>
      <c r="BT133" s="120">
        <v>0.770917382915278</v>
      </c>
      <c r="BU133" s="120">
        <v>0.80131093814010657</v>
      </c>
      <c r="BV133" s="120">
        <v>0.73327370304114492</v>
      </c>
      <c r="BW133" s="120">
        <v>0.74685039370078743</v>
      </c>
      <c r="BX133" s="120">
        <v>0.77239766081871342</v>
      </c>
      <c r="BY133" s="72"/>
      <c r="BZ133" s="176">
        <v>0.79757629668676355</v>
      </c>
    </row>
    <row r="134" spans="1:78" x14ac:dyDescent="0.2">
      <c r="B134" s="221" t="s">
        <v>223</v>
      </c>
      <c r="C134" s="161" t="e">
        <v>#DIV/0!</v>
      </c>
      <c r="D134" s="162" t="e">
        <v>#DIV/0!</v>
      </c>
      <c r="E134" s="162" t="e">
        <v>#DIV/0!</v>
      </c>
      <c r="F134" s="162"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v>0.17828200972447325</v>
      </c>
      <c r="AF134" s="120">
        <v>0.20314083080040526</v>
      </c>
      <c r="AG134" s="120">
        <v>0.19710144927536233</v>
      </c>
      <c r="AH134" s="120">
        <v>0.23723288663527708</v>
      </c>
      <c r="AI134" s="120">
        <v>0.22466614296936371</v>
      </c>
      <c r="AJ134" s="120">
        <v>0.25574786876776029</v>
      </c>
      <c r="AK134" s="120">
        <v>0.27133794694348329</v>
      </c>
      <c r="AL134" s="120">
        <v>0.27283338196673473</v>
      </c>
      <c r="AM134" s="120">
        <v>0.21401273885350319</v>
      </c>
      <c r="AN134" s="120">
        <v>0.20956492859515111</v>
      </c>
      <c r="AO134" s="120">
        <v>0.24191176470588235</v>
      </c>
      <c r="AP134" s="120">
        <v>0.25112886418895447</v>
      </c>
      <c r="AQ134" s="120">
        <v>0.23053341508277131</v>
      </c>
      <c r="AR134" s="120">
        <v>0.22500737245650251</v>
      </c>
      <c r="AS134" s="120">
        <v>0.23151750972762647</v>
      </c>
      <c r="AT134" s="120">
        <v>0.21557203389830509</v>
      </c>
      <c r="AU134" s="120">
        <v>0.2243751755124965</v>
      </c>
      <c r="AV134" s="120">
        <v>0.22946475887652359</v>
      </c>
      <c r="AW134" s="120">
        <v>0.2327485380116959</v>
      </c>
      <c r="AX134" s="120">
        <v>0.22506963788300835</v>
      </c>
      <c r="AY134" s="120">
        <v>0.20193213949104619</v>
      </c>
      <c r="AZ134" s="120">
        <v>0.20922693266832917</v>
      </c>
      <c r="BA134" s="120">
        <v>0.24564257494771091</v>
      </c>
      <c r="BB134" s="120">
        <v>0.22734026745913818</v>
      </c>
      <c r="BC134" s="120">
        <v>0.20632411067193676</v>
      </c>
      <c r="BD134" s="120">
        <v>0.23936696340257171</v>
      </c>
      <c r="BE134" s="120">
        <v>0.2295160517489219</v>
      </c>
      <c r="BF134" s="120">
        <v>0.18563954537254196</v>
      </c>
      <c r="BG134" s="120">
        <v>0.22756857275685727</v>
      </c>
      <c r="BH134" s="120">
        <v>0.23254189944134079</v>
      </c>
      <c r="BI134" s="120">
        <v>0.23778754200051694</v>
      </c>
      <c r="BJ134" s="120">
        <v>0.2363490364025696</v>
      </c>
      <c r="BK134" s="120">
        <v>0.23785097192224622</v>
      </c>
      <c r="BL134" s="120">
        <v>0.23695136417556345</v>
      </c>
      <c r="BM134" s="120">
        <v>0.23628092123969291</v>
      </c>
      <c r="BN134" s="120">
        <v>0.25677986806743219</v>
      </c>
      <c r="BO134" s="120">
        <v>0.25265904073851092</v>
      </c>
      <c r="BP134" s="120">
        <v>0.22240648608807811</v>
      </c>
      <c r="BQ134" s="120">
        <v>0.23723471317503678</v>
      </c>
      <c r="BR134" s="120">
        <v>0.22054016858764838</v>
      </c>
      <c r="BS134" s="120">
        <v>0.20023237800154919</v>
      </c>
      <c r="BT134" s="120">
        <v>0.20838449394843009</v>
      </c>
      <c r="BU134" s="120">
        <v>0.21200327734535027</v>
      </c>
      <c r="BV134" s="120">
        <v>0.19838998211091236</v>
      </c>
      <c r="BW134" s="120">
        <v>0.21594488188976377</v>
      </c>
      <c r="BX134" s="120">
        <v>0.21029239766081873</v>
      </c>
      <c r="BY134" s="72"/>
      <c r="BZ134" s="176">
        <v>0.22528800008785513</v>
      </c>
    </row>
    <row r="135" spans="1:78" x14ac:dyDescent="0.2">
      <c r="B135" s="221" t="s">
        <v>224</v>
      </c>
      <c r="C135" s="161" t="e">
        <v>#DIV/0!</v>
      </c>
      <c r="D135" s="162" t="e">
        <v>#DIV/0!</v>
      </c>
      <c r="E135" s="162" t="e">
        <v>#DIV/0!</v>
      </c>
      <c r="F135" s="162"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v>0.79545454545454541</v>
      </c>
      <c r="AF135" s="120">
        <v>0.86034912718204493</v>
      </c>
      <c r="AG135" s="120">
        <v>0.75245098039215685</v>
      </c>
      <c r="AH135" s="120">
        <v>0.53740458015267178</v>
      </c>
      <c r="AI135" s="120">
        <v>0.35431235431235431</v>
      </c>
      <c r="AJ135" s="120">
        <v>0.3</v>
      </c>
      <c r="AK135" s="120">
        <v>0.27523910733262485</v>
      </c>
      <c r="AL135" s="120">
        <v>0.24812834224598931</v>
      </c>
      <c r="AM135" s="120">
        <v>0.72619047619047616</v>
      </c>
      <c r="AN135" s="120">
        <v>0.84469096671949284</v>
      </c>
      <c r="AO135" s="120">
        <v>0.86778115501519759</v>
      </c>
      <c r="AP135" s="120">
        <v>0.83817427385892118</v>
      </c>
      <c r="AQ135" s="120">
        <v>0.79255319148936165</v>
      </c>
      <c r="AR135" s="120">
        <v>0.86369593709043246</v>
      </c>
      <c r="AS135" s="120">
        <v>0.77170868347338939</v>
      </c>
      <c r="AT135" s="120">
        <v>0.79238329238329241</v>
      </c>
      <c r="AU135" s="120">
        <v>0.79974968710888605</v>
      </c>
      <c r="AV135" s="120">
        <v>0.75866050808314089</v>
      </c>
      <c r="AW135" s="120">
        <v>0.75</v>
      </c>
      <c r="AX135" s="120">
        <v>0.71410891089108908</v>
      </c>
      <c r="AY135" s="120">
        <v>0.7677946324387398</v>
      </c>
      <c r="AZ135" s="120">
        <v>0.8772348033373063</v>
      </c>
      <c r="BA135" s="120">
        <v>0.84295175023651847</v>
      </c>
      <c r="BB135" s="120">
        <v>0.75816993464052285</v>
      </c>
      <c r="BC135" s="120">
        <v>0.59003831417624519</v>
      </c>
      <c r="BD135" s="120">
        <v>0.48760330578512395</v>
      </c>
      <c r="BE135" s="120">
        <v>0.43319415448851772</v>
      </c>
      <c r="BF135" s="120">
        <v>0.44314868804664725</v>
      </c>
      <c r="BG135" s="120">
        <v>0.43718079673135851</v>
      </c>
      <c r="BH135" s="120">
        <v>0.40340340340340342</v>
      </c>
      <c r="BI135" s="120">
        <v>0.43804347826086959</v>
      </c>
      <c r="BJ135" s="120">
        <v>0.34994337485843713</v>
      </c>
      <c r="BK135" s="120">
        <v>0.4460839954597049</v>
      </c>
      <c r="BL135" s="120">
        <v>0.4192740926157697</v>
      </c>
      <c r="BM135" s="120">
        <v>0.44043321299638988</v>
      </c>
      <c r="BN135" s="120">
        <v>0.45195052331113228</v>
      </c>
      <c r="BO135" s="120">
        <v>0.48133439237490072</v>
      </c>
      <c r="BP135" s="120">
        <v>0.40513670256835127</v>
      </c>
      <c r="BQ135" s="120">
        <v>0.31443755535872453</v>
      </c>
      <c r="BR135" s="120">
        <v>0.3034321372854914</v>
      </c>
      <c r="BS135" s="120">
        <v>0.24661508704061896</v>
      </c>
      <c r="BT135" s="120">
        <v>0.31397306397306396</v>
      </c>
      <c r="BU135" s="120">
        <v>0.31594202898550727</v>
      </c>
      <c r="BV135" s="120">
        <v>0.28313796212804326</v>
      </c>
      <c r="BW135" s="120">
        <v>0.4047402005469462</v>
      </c>
      <c r="BX135" s="120">
        <v>0.39265850945494996</v>
      </c>
      <c r="BY135" s="72"/>
      <c r="BZ135" s="176">
        <v>0.52738307051110189</v>
      </c>
    </row>
    <row r="136" spans="1:78" ht="14.25" x14ac:dyDescent="0.2">
      <c r="B136" s="221" t="s">
        <v>225</v>
      </c>
      <c r="C136" s="163">
        <v>0</v>
      </c>
      <c r="D136" s="164">
        <v>0</v>
      </c>
      <c r="E136" s="164">
        <v>0</v>
      </c>
      <c r="F136" s="164">
        <v>0</v>
      </c>
      <c r="G136" s="70">
        <v>0</v>
      </c>
      <c r="H136" s="70">
        <v>0</v>
      </c>
      <c r="I136" s="70">
        <v>0</v>
      </c>
      <c r="J136" s="70">
        <v>0</v>
      </c>
      <c r="K136" s="70">
        <v>0</v>
      </c>
      <c r="L136" s="70">
        <v>0</v>
      </c>
      <c r="M136" s="70">
        <v>0</v>
      </c>
      <c r="N136" s="70">
        <v>0</v>
      </c>
      <c r="O136" s="70">
        <v>0</v>
      </c>
      <c r="P136" s="70">
        <v>0</v>
      </c>
      <c r="Q136" s="70">
        <v>0</v>
      </c>
      <c r="R136" s="70"/>
      <c r="S136" s="70"/>
      <c r="T136" s="70"/>
      <c r="U136" s="70"/>
      <c r="V136" s="70"/>
      <c r="W136" s="70"/>
      <c r="X136" s="70"/>
      <c r="Y136" s="70"/>
      <c r="Z136" s="70"/>
      <c r="AA136" s="70"/>
      <c r="AB136" s="70"/>
      <c r="AC136" s="70"/>
      <c r="AD136" s="70"/>
      <c r="AE136" s="70">
        <v>4.8611111111111104E-4</v>
      </c>
      <c r="AF136" s="70">
        <v>7.407407407407407E-4</v>
      </c>
      <c r="AG136" s="70">
        <v>6.7129629629629625E-4</v>
      </c>
      <c r="AH136" s="70">
        <v>1.8402777777777777E-3</v>
      </c>
      <c r="AI136" s="70">
        <v>1.2152777777777778E-3</v>
      </c>
      <c r="AJ136" s="70">
        <v>9.7222222222222209E-4</v>
      </c>
      <c r="AK136" s="70">
        <v>1.0532407407407407E-3</v>
      </c>
      <c r="AL136" s="70">
        <v>9.6064814814814808E-4</v>
      </c>
      <c r="AM136" s="70">
        <v>8.9120370370370384E-4</v>
      </c>
      <c r="AN136" s="70">
        <v>1.0763888888888889E-3</v>
      </c>
      <c r="AO136" s="70">
        <v>8.564814814814815E-4</v>
      </c>
      <c r="AP136" s="70">
        <v>7.175925925925927E-4</v>
      </c>
      <c r="AQ136" s="70">
        <v>8.564814814814815E-4</v>
      </c>
      <c r="AR136" s="70">
        <v>4.8611111111111104E-4</v>
      </c>
      <c r="AS136" s="70">
        <v>9.9537037037037042E-4</v>
      </c>
      <c r="AT136" s="70">
        <v>7.9861111111111105E-4</v>
      </c>
      <c r="AU136" s="70">
        <v>5.9027777777777778E-4</v>
      </c>
      <c r="AV136" s="70">
        <v>8.1018518518518516E-4</v>
      </c>
      <c r="AW136" s="70">
        <v>6.9444444444444447E-4</v>
      </c>
      <c r="AX136" s="70">
        <v>6.134259259259259E-4</v>
      </c>
      <c r="AY136" s="70">
        <v>6.8287037037037025E-4</v>
      </c>
      <c r="AZ136" s="70">
        <v>6.2500000000000001E-4</v>
      </c>
      <c r="BA136" s="70">
        <v>6.134259259259259E-4</v>
      </c>
      <c r="BB136" s="70">
        <v>8.2175925925925917E-4</v>
      </c>
      <c r="BC136" s="70">
        <v>7.407407407407407E-4</v>
      </c>
      <c r="BD136" s="70">
        <v>6.5972222222222213E-4</v>
      </c>
      <c r="BE136" s="70">
        <v>7.0601851851851847E-4</v>
      </c>
      <c r="BF136" s="70">
        <v>6.4814814814814813E-4</v>
      </c>
      <c r="BG136" s="70">
        <v>4.1666666666666669E-4</v>
      </c>
      <c r="BH136" s="70">
        <v>6.4814814814814813E-4</v>
      </c>
      <c r="BI136" s="70">
        <v>5.5555555555555556E-4</v>
      </c>
      <c r="BJ136" s="70">
        <v>8.4490740740740739E-4</v>
      </c>
      <c r="BK136" s="70">
        <v>4.8611111111111104E-4</v>
      </c>
      <c r="BL136" s="70">
        <v>6.9444444444444447E-4</v>
      </c>
      <c r="BM136" s="70">
        <v>6.134259259259259E-4</v>
      </c>
      <c r="BN136" s="70">
        <v>5.6712962962962956E-4</v>
      </c>
      <c r="BO136" s="70">
        <v>6.5972222222222213E-4</v>
      </c>
      <c r="BP136" s="70">
        <v>4.7453703703703704E-4</v>
      </c>
      <c r="BQ136" s="70">
        <v>1.0995370370370371E-3</v>
      </c>
      <c r="BR136" s="70">
        <v>4.6296296296296293E-4</v>
      </c>
      <c r="BS136" s="70">
        <v>6.9444444444444447E-4</v>
      </c>
      <c r="BT136" s="70">
        <v>7.175925925925927E-4</v>
      </c>
      <c r="BU136" s="70">
        <v>4.9768518518518521E-4</v>
      </c>
      <c r="BV136" s="70">
        <v>6.7129629629629625E-4</v>
      </c>
      <c r="BW136" s="70">
        <v>5.6712962962962956E-4</v>
      </c>
      <c r="BX136" s="70">
        <v>4.8611111111111104E-4</v>
      </c>
      <c r="BY136" s="72"/>
      <c r="BZ136" s="70">
        <v>7.2574868287272399E-4</v>
      </c>
    </row>
    <row r="137" spans="1:78" x14ac:dyDescent="0.2">
      <c r="B137" s="221" t="s">
        <v>62</v>
      </c>
      <c r="C137" s="163"/>
      <c r="D137" s="164"/>
      <c r="E137" s="164"/>
      <c r="F137" s="164"/>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t="s">
        <v>139</v>
      </c>
      <c r="AF137" s="70" t="s">
        <v>139</v>
      </c>
      <c r="AG137" s="70" t="s">
        <v>139</v>
      </c>
      <c r="AH137" s="70" t="s">
        <v>139</v>
      </c>
      <c r="AI137" s="70" t="s">
        <v>139</v>
      </c>
      <c r="AJ137" s="70" t="s">
        <v>139</v>
      </c>
      <c r="AK137" s="70" t="s">
        <v>139</v>
      </c>
      <c r="AL137" s="70" t="s">
        <v>139</v>
      </c>
      <c r="AM137" s="70" t="s">
        <v>139</v>
      </c>
      <c r="AN137" s="70" t="s">
        <v>139</v>
      </c>
      <c r="AO137" s="70" t="s">
        <v>139</v>
      </c>
      <c r="AP137" s="70" t="s">
        <v>139</v>
      </c>
      <c r="AQ137" s="70" t="s">
        <v>139</v>
      </c>
      <c r="AR137" s="70" t="s">
        <v>139</v>
      </c>
      <c r="AS137" s="70" t="s">
        <v>139</v>
      </c>
      <c r="AT137" s="70" t="s">
        <v>139</v>
      </c>
      <c r="AU137" s="70" t="s">
        <v>139</v>
      </c>
      <c r="AV137" s="70" t="s">
        <v>139</v>
      </c>
      <c r="AW137" s="70" t="s">
        <v>139</v>
      </c>
      <c r="AX137" s="70" t="s">
        <v>139</v>
      </c>
      <c r="AY137" s="70" t="s">
        <v>139</v>
      </c>
      <c r="AZ137" s="70" t="s">
        <v>139</v>
      </c>
      <c r="BA137" s="70" t="s">
        <v>139</v>
      </c>
      <c r="BB137" s="70" t="s">
        <v>139</v>
      </c>
      <c r="BC137" s="70" t="s">
        <v>139</v>
      </c>
      <c r="BD137" s="70" t="s">
        <v>139</v>
      </c>
      <c r="BE137" s="70" t="s">
        <v>139</v>
      </c>
      <c r="BF137" s="70" t="s">
        <v>139</v>
      </c>
      <c r="BG137" s="70" t="s">
        <v>139</v>
      </c>
      <c r="BH137" s="70" t="s">
        <v>139</v>
      </c>
      <c r="BI137" s="70" t="s">
        <v>139</v>
      </c>
      <c r="BJ137" s="70" t="s">
        <v>139</v>
      </c>
      <c r="BK137" s="70" t="s">
        <v>139</v>
      </c>
      <c r="BL137" s="70" t="s">
        <v>139</v>
      </c>
      <c r="BM137" s="70" t="s">
        <v>139</v>
      </c>
      <c r="BN137" s="70" t="s">
        <v>139</v>
      </c>
      <c r="BO137" s="70" t="s">
        <v>139</v>
      </c>
      <c r="BP137" s="70" t="s">
        <v>139</v>
      </c>
      <c r="BQ137" s="70" t="s">
        <v>139</v>
      </c>
      <c r="BR137" s="70" t="s">
        <v>139</v>
      </c>
      <c r="BS137" s="70" t="s">
        <v>139</v>
      </c>
      <c r="BT137" s="70" t="s">
        <v>139</v>
      </c>
      <c r="BU137" s="70" t="s">
        <v>139</v>
      </c>
      <c r="BV137" s="70" t="s">
        <v>139</v>
      </c>
      <c r="BW137" s="70" t="s">
        <v>139</v>
      </c>
      <c r="BX137" s="70" t="s">
        <v>139</v>
      </c>
      <c r="BY137" s="72"/>
      <c r="BZ137" s="70" t="s">
        <v>139</v>
      </c>
    </row>
    <row r="138" spans="1:78" x14ac:dyDescent="0.2">
      <c r="B138" s="221" t="s">
        <v>226</v>
      </c>
      <c r="C138" s="161" t="e">
        <v>#DIV/0!</v>
      </c>
      <c r="D138" s="162" t="e">
        <v>#DIV/0!</v>
      </c>
      <c r="E138" s="162" t="e">
        <v>#DIV/0!</v>
      </c>
      <c r="F138" s="162" t="e">
        <v>#DIV/0!</v>
      </c>
      <c r="G138" s="120" t="e">
        <v>#DIV/0!</v>
      </c>
      <c r="H138" s="120" t="e">
        <v>#DIV/0!</v>
      </c>
      <c r="I138" s="120" t="e">
        <v>#DIV/0!</v>
      </c>
      <c r="J138" s="120" t="e">
        <v>#DIV/0!</v>
      </c>
      <c r="K138" s="120" t="e">
        <v>#DIV/0!</v>
      </c>
      <c r="L138" s="120" t="e">
        <v>#DIV/0!</v>
      </c>
      <c r="M138" s="120" t="e">
        <v>#DIV/0!</v>
      </c>
      <c r="N138" s="120" t="e">
        <v>#DIV/0!</v>
      </c>
      <c r="O138" s="120" t="e">
        <v>#DIV/0!</v>
      </c>
      <c r="P138" s="120" t="e">
        <v>#DIV/0!</v>
      </c>
      <c r="Q138" s="120" t="e">
        <v>#DIV/0!</v>
      </c>
      <c r="R138" s="120"/>
      <c r="S138" s="120"/>
      <c r="T138" s="120"/>
      <c r="U138" s="120"/>
      <c r="V138" s="120"/>
      <c r="W138" s="120"/>
      <c r="X138" s="120"/>
      <c r="Y138" s="120"/>
      <c r="Z138" s="120"/>
      <c r="AA138" s="120"/>
      <c r="AB138" s="120"/>
      <c r="AC138" s="120"/>
      <c r="AD138" s="120"/>
      <c r="AE138" s="120">
        <v>3.5251215559157209E-2</v>
      </c>
      <c r="AF138" s="120">
        <v>2.7355623100303952E-2</v>
      </c>
      <c r="AG138" s="120">
        <v>4.8792270531400964E-2</v>
      </c>
      <c r="AH138" s="120">
        <v>0.10974284679463962</v>
      </c>
      <c r="AI138" s="120">
        <v>0.14506415291961247</v>
      </c>
      <c r="AJ138" s="120">
        <v>0.1785068457762852</v>
      </c>
      <c r="AK138" s="120">
        <v>0.19261822376009227</v>
      </c>
      <c r="AL138" s="120">
        <v>0.2048438867814415</v>
      </c>
      <c r="AM138" s="120">
        <v>5.8280254777070065E-2</v>
      </c>
      <c r="AN138" s="120">
        <v>3.155097974094985E-2</v>
      </c>
      <c r="AO138" s="120">
        <v>3.1985294117647056E-2</v>
      </c>
      <c r="AP138" s="120">
        <v>4.0639110802361933E-2</v>
      </c>
      <c r="AQ138" s="120">
        <v>4.7823421213979152E-2</v>
      </c>
      <c r="AR138" s="120">
        <v>3.0669419050427603E-2</v>
      </c>
      <c r="AS138" s="120">
        <v>5.285343709468223E-2</v>
      </c>
      <c r="AT138" s="120">
        <v>4.4756355932203389E-2</v>
      </c>
      <c r="AU138" s="120">
        <v>4.4931199101376017E-2</v>
      </c>
      <c r="AV138" s="120">
        <v>5.537890832008479E-2</v>
      </c>
      <c r="AW138" s="120">
        <v>5.8187134502923975E-2</v>
      </c>
      <c r="AX138" s="120">
        <v>6.4345403899721446E-2</v>
      </c>
      <c r="AY138" s="120">
        <v>4.6889726672950049E-2</v>
      </c>
      <c r="AZ138" s="120">
        <v>2.5685785536159602E-2</v>
      </c>
      <c r="BA138" s="120">
        <v>3.8577736462932839E-2</v>
      </c>
      <c r="BB138" s="120">
        <v>5.4977711738484397E-2</v>
      </c>
      <c r="BC138" s="120">
        <v>8.4584980237154148E-2</v>
      </c>
      <c r="BD138" s="120">
        <v>0.12265084075173097</v>
      </c>
      <c r="BE138" s="120">
        <v>0.1300910397700048</v>
      </c>
      <c r="BF138" s="120">
        <v>0.10337362439112394</v>
      </c>
      <c r="BG138" s="120">
        <v>0.12807996280799627</v>
      </c>
      <c r="BH138" s="120">
        <v>0.13873370577281191</v>
      </c>
      <c r="BI138" s="120">
        <v>0.13362626001550787</v>
      </c>
      <c r="BJ138" s="120">
        <v>0.15364025695931477</v>
      </c>
      <c r="BK138" s="120">
        <v>0.13147948164146869</v>
      </c>
      <c r="BL138" s="120">
        <v>0.13760379596678529</v>
      </c>
      <c r="BM138" s="120">
        <v>0.13221495592834803</v>
      </c>
      <c r="BN138" s="120">
        <v>0.14072807231859272</v>
      </c>
      <c r="BO138" s="120">
        <v>0.13104555488661448</v>
      </c>
      <c r="BP138" s="120">
        <v>0.13230145568454027</v>
      </c>
      <c r="BQ138" s="120">
        <v>0.16263920991805</v>
      </c>
      <c r="BR138" s="120">
        <v>0.15362119387579562</v>
      </c>
      <c r="BS138" s="120">
        <v>0.15085205267234703</v>
      </c>
      <c r="BT138" s="120">
        <v>0.14295737589896509</v>
      </c>
      <c r="BU138" s="120">
        <v>0.14502253174928309</v>
      </c>
      <c r="BV138" s="120">
        <v>0.14221824686940965</v>
      </c>
      <c r="BW138" s="120">
        <v>0.12854330708661418</v>
      </c>
      <c r="BX138" s="120">
        <v>0.12771929824561404</v>
      </c>
      <c r="BY138" s="72"/>
      <c r="BZ138" s="176">
        <v>0.10632666732558012</v>
      </c>
    </row>
    <row r="139" spans="1:78" x14ac:dyDescent="0.2">
      <c r="B139" s="221" t="s">
        <v>227</v>
      </c>
      <c r="C139" s="161" t="e">
        <v>#DIV/0!</v>
      </c>
      <c r="D139" s="162" t="e">
        <v>#DIV/0!</v>
      </c>
      <c r="E139" s="162" t="e">
        <v>#DIV/0!</v>
      </c>
      <c r="F139" s="162"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v>0</v>
      </c>
      <c r="AF139" s="120">
        <v>0.81481481481481477</v>
      </c>
      <c r="AG139" s="120">
        <v>0.70297029702970293</v>
      </c>
      <c r="AH139" s="120">
        <v>0.53795379537953791</v>
      </c>
      <c r="AI139" s="120">
        <v>0.52527075812274371</v>
      </c>
      <c r="AJ139" s="120">
        <v>0.59334298118668594</v>
      </c>
      <c r="AK139" s="120">
        <v>0.60029940119760483</v>
      </c>
      <c r="AL139" s="120">
        <v>0.54273504273504269</v>
      </c>
      <c r="AM139" s="120">
        <v>0.58469945355191255</v>
      </c>
      <c r="AN139" s="120">
        <v>0.64210526315789473</v>
      </c>
      <c r="AO139" s="120">
        <v>0.66666666666666663</v>
      </c>
      <c r="AP139" s="120">
        <v>0.55555555555555558</v>
      </c>
      <c r="AQ139" s="120">
        <v>0.61538461538461542</v>
      </c>
      <c r="AR139" s="120">
        <v>0.65384615384615385</v>
      </c>
      <c r="AS139" s="120">
        <v>0.46625766871165641</v>
      </c>
      <c r="AT139" s="120">
        <v>0.58579881656804733</v>
      </c>
      <c r="AU139" s="120">
        <v>0.5625</v>
      </c>
      <c r="AV139" s="120">
        <v>0.51674641148325362</v>
      </c>
      <c r="AW139" s="120">
        <v>0.50753768844221103</v>
      </c>
      <c r="AX139" s="120">
        <v>0.36796536796536794</v>
      </c>
      <c r="AY139" s="120">
        <v>0.38190954773869346</v>
      </c>
      <c r="AZ139" s="120">
        <v>0.43689320388349512</v>
      </c>
      <c r="BA139" s="120">
        <v>0.48192771084337349</v>
      </c>
      <c r="BB139" s="120">
        <v>0.3783783783783784</v>
      </c>
      <c r="BC139" s="120">
        <v>0.30373831775700932</v>
      </c>
      <c r="BD139" s="120">
        <v>0.31451612903225806</v>
      </c>
      <c r="BE139" s="120">
        <v>0.25230202578268879</v>
      </c>
      <c r="BF139" s="120">
        <v>0.27399650959860383</v>
      </c>
      <c r="BG139" s="120">
        <v>0.33938294010889292</v>
      </c>
      <c r="BH139" s="120">
        <v>0.34731543624161076</v>
      </c>
      <c r="BI139" s="120">
        <v>0.379110251450677</v>
      </c>
      <c r="BJ139" s="120">
        <v>0.41463414634146339</v>
      </c>
      <c r="BK139" s="120">
        <v>0.44763860369609854</v>
      </c>
      <c r="BL139" s="120">
        <v>0.38146551724137934</v>
      </c>
      <c r="BM139" s="120">
        <v>0.45591397849462367</v>
      </c>
      <c r="BN139" s="120">
        <v>0.47569444444444442</v>
      </c>
      <c r="BO139" s="120">
        <v>0.58192955589586526</v>
      </c>
      <c r="BP139" s="120">
        <v>0.50557103064066855</v>
      </c>
      <c r="BQ139" s="120">
        <v>0.42506459948320413</v>
      </c>
      <c r="BR139" s="120">
        <v>0.45128779395296753</v>
      </c>
      <c r="BS139" s="120">
        <v>0.43260590500641849</v>
      </c>
      <c r="BT139" s="120">
        <v>0.48343558282208587</v>
      </c>
      <c r="BU139" s="120">
        <v>0.51836158192090398</v>
      </c>
      <c r="BV139" s="120">
        <v>0.47169811320754718</v>
      </c>
      <c r="BW139" s="120">
        <v>0.53292496171516079</v>
      </c>
      <c r="BX139" s="120">
        <v>0.48717948717948717</v>
      </c>
      <c r="BY139" s="72"/>
      <c r="BZ139" s="176">
        <v>0.46090683743028299</v>
      </c>
    </row>
    <row r="140" spans="1:78" x14ac:dyDescent="0.2">
      <c r="B140" s="237" t="s">
        <v>89</v>
      </c>
      <c r="C140" s="165">
        <v>0</v>
      </c>
      <c r="D140" s="166">
        <v>0</v>
      </c>
      <c r="E140" s="166">
        <v>0</v>
      </c>
      <c r="F140" s="166">
        <v>0</v>
      </c>
      <c r="G140" s="167">
        <v>0</v>
      </c>
      <c r="H140" s="167">
        <v>0</v>
      </c>
      <c r="I140" s="167">
        <v>0</v>
      </c>
      <c r="J140" s="167">
        <v>0</v>
      </c>
      <c r="K140" s="167">
        <v>0</v>
      </c>
      <c r="L140" s="167">
        <v>0</v>
      </c>
      <c r="M140" s="167">
        <v>0</v>
      </c>
      <c r="N140" s="167">
        <v>0</v>
      </c>
      <c r="O140" s="167">
        <v>0</v>
      </c>
      <c r="P140" s="167">
        <v>0</v>
      </c>
      <c r="Q140" s="167">
        <v>0</v>
      </c>
      <c r="R140" s="167"/>
      <c r="S140" s="167"/>
      <c r="T140" s="167"/>
      <c r="U140" s="167"/>
      <c r="V140" s="167"/>
      <c r="W140" s="167"/>
      <c r="X140" s="167"/>
      <c r="Y140" s="167"/>
      <c r="Z140" s="167"/>
      <c r="AA140" s="167"/>
      <c r="AB140" s="167"/>
      <c r="AC140" s="167"/>
      <c r="AD140" s="167"/>
      <c r="AE140" s="167">
        <v>7.1643518518518514E-3</v>
      </c>
      <c r="AF140" s="167">
        <v>9.9884259259259266E-3</v>
      </c>
      <c r="AG140" s="167">
        <v>9.5949074074074079E-3</v>
      </c>
      <c r="AH140" s="167">
        <v>9.8726851851851857E-3</v>
      </c>
      <c r="AI140" s="167">
        <v>1.0266203703703703E-2</v>
      </c>
      <c r="AJ140" s="167">
        <v>9.5949074074074079E-3</v>
      </c>
      <c r="AK140" s="167">
        <v>9.525462962962963E-3</v>
      </c>
      <c r="AL140" s="167">
        <v>9.5949074074074079E-3</v>
      </c>
      <c r="AM140" s="167">
        <v>8.4606481481481494E-3</v>
      </c>
      <c r="AN140" s="167">
        <v>8.2060185185185187E-3</v>
      </c>
      <c r="AO140" s="167">
        <v>8.6921296296296312E-3</v>
      </c>
      <c r="AP140" s="167">
        <v>8.9351851851851866E-3</v>
      </c>
      <c r="AQ140" s="167">
        <v>9.0740740740740729E-3</v>
      </c>
      <c r="AR140" s="167">
        <v>8.6458333333333335E-3</v>
      </c>
      <c r="AS140" s="167">
        <v>9.0162037037037034E-3</v>
      </c>
      <c r="AT140" s="167">
        <v>8.9004629629629625E-3</v>
      </c>
      <c r="AU140" s="167">
        <v>8.6921296296296312E-3</v>
      </c>
      <c r="AV140" s="167">
        <v>8.7962962962962968E-3</v>
      </c>
      <c r="AW140" s="167">
        <v>9.0624999999999994E-3</v>
      </c>
      <c r="AX140" s="167">
        <v>9.4444444444444445E-3</v>
      </c>
      <c r="AY140" s="167">
        <v>9.4444444444444445E-3</v>
      </c>
      <c r="AZ140" s="167">
        <v>8.9930555555555545E-3</v>
      </c>
      <c r="BA140" s="167">
        <v>9.2708333333333341E-3</v>
      </c>
      <c r="BB140" s="167">
        <v>9.3287037037037036E-3</v>
      </c>
      <c r="BC140" s="167">
        <v>1.0081018518518519E-2</v>
      </c>
      <c r="BD140" s="167">
        <v>1.1076388888888887E-2</v>
      </c>
      <c r="BE140" s="167">
        <v>1.1875000000000002E-2</v>
      </c>
      <c r="BF140" s="167">
        <v>1.1828703703703704E-2</v>
      </c>
      <c r="BG140" s="167">
        <v>1.0763888888888891E-2</v>
      </c>
      <c r="BH140" s="167">
        <v>1.1157407407407408E-2</v>
      </c>
      <c r="BI140" s="167">
        <v>1.1087962962962964E-2</v>
      </c>
      <c r="BJ140" s="167">
        <v>1.2129629629629629E-2</v>
      </c>
      <c r="BK140" s="167">
        <v>1.0555555555555554E-2</v>
      </c>
      <c r="BL140" s="167">
        <v>1.0717592592592593E-2</v>
      </c>
      <c r="BM140" s="167">
        <v>1.0358796296296295E-2</v>
      </c>
      <c r="BN140" s="167">
        <v>1.0023148148148147E-2</v>
      </c>
      <c r="BO140" s="167">
        <v>0.01</v>
      </c>
      <c r="BP140" s="167">
        <v>1.0625000000000001E-2</v>
      </c>
      <c r="BQ140" s="167">
        <v>1.2349537037037039E-2</v>
      </c>
      <c r="BR140" s="167">
        <v>1.1458333333333334E-2</v>
      </c>
      <c r="BS140" s="167">
        <v>1.2442129629629629E-2</v>
      </c>
      <c r="BT140" s="167">
        <v>1.1307870370370371E-2</v>
      </c>
      <c r="BU140" s="167">
        <v>1.0844907407407407E-2</v>
      </c>
      <c r="BV140" s="167">
        <v>1.2187500000000002E-2</v>
      </c>
      <c r="BW140" s="167">
        <v>1.0381944444444444E-2</v>
      </c>
      <c r="BX140" s="167">
        <v>1.1076388888888887E-2</v>
      </c>
      <c r="BY140" s="72"/>
      <c r="BZ140" s="167">
        <v>1.0244055492307998E-2</v>
      </c>
    </row>
    <row r="141" spans="1:78" x14ac:dyDescent="0.2">
      <c r="C141" s="79"/>
      <c r="D141" s="79"/>
      <c r="E141" s="79"/>
      <c r="F141" s="79"/>
      <c r="G141" s="76"/>
      <c r="H141" s="76"/>
      <c r="I141" s="76"/>
      <c r="J141" s="76"/>
      <c r="K141" s="76"/>
      <c r="L141" s="76"/>
      <c r="M141" s="76"/>
      <c r="N141" s="76"/>
      <c r="O141" s="76"/>
      <c r="P141" s="76"/>
      <c r="Q141" s="76"/>
      <c r="R141" s="76"/>
      <c r="S141" s="76"/>
      <c r="T141" s="76"/>
      <c r="U141" s="76"/>
      <c r="V141" s="76"/>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2"/>
      <c r="BZ141" s="72"/>
    </row>
    <row r="142" spans="1:78" ht="15.75" x14ac:dyDescent="0.25">
      <c r="A142" s="84" t="s">
        <v>135</v>
      </c>
      <c r="C142" s="79"/>
      <c r="D142" s="79"/>
      <c r="E142" s="79"/>
      <c r="F142" s="79"/>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row>
    <row r="143" spans="1:78" x14ac:dyDescent="0.2">
      <c r="B143" s="131" t="s">
        <v>123</v>
      </c>
      <c r="C143" s="168" t="e">
        <v>#DIV/0!</v>
      </c>
      <c r="D143" s="169" t="e">
        <v>#DIV/0!</v>
      </c>
      <c r="E143" s="169" t="e">
        <v>#DIV/0!</v>
      </c>
      <c r="F143" s="169" t="e">
        <v>#DIV/0!</v>
      </c>
      <c r="G143" s="133" t="e">
        <v>#DIV/0!</v>
      </c>
      <c r="H143" s="133" t="e">
        <v>#DIV/0!</v>
      </c>
      <c r="I143" s="133" t="e">
        <v>#DIV/0!</v>
      </c>
      <c r="J143" s="133" t="e">
        <v>#DIV/0!</v>
      </c>
      <c r="K143" s="133" t="e">
        <v>#DIV/0!</v>
      </c>
      <c r="L143" s="133" t="e">
        <v>#DIV/0!</v>
      </c>
      <c r="M143" s="133" t="e">
        <v>#DIV/0!</v>
      </c>
      <c r="N143" s="133" t="e">
        <v>#DIV/0!</v>
      </c>
      <c r="O143" s="133" t="e">
        <v>#DIV/0!</v>
      </c>
      <c r="P143" s="133" t="e">
        <v>#DIV/0!</v>
      </c>
      <c r="Q143" s="133" t="e">
        <v>#DIV/0!</v>
      </c>
      <c r="R143" s="133"/>
      <c r="S143" s="133"/>
      <c r="T143" s="133"/>
      <c r="U143" s="133"/>
      <c r="V143" s="133"/>
      <c r="W143" s="133"/>
      <c r="X143" s="133"/>
      <c r="Y143" s="133"/>
      <c r="Z143" s="133"/>
      <c r="AA143" s="133"/>
      <c r="AB143" s="133"/>
      <c r="AC143" s="133"/>
      <c r="AD143" s="133"/>
      <c r="AE143" s="133" t="s">
        <v>139</v>
      </c>
      <c r="AF143" s="133" t="s">
        <v>139</v>
      </c>
      <c r="AG143" s="133" t="s">
        <v>139</v>
      </c>
      <c r="AH143" s="133" t="s">
        <v>139</v>
      </c>
      <c r="AI143" s="133" t="s">
        <v>139</v>
      </c>
      <c r="AJ143" s="133" t="s">
        <v>139</v>
      </c>
      <c r="AK143" s="133" t="s">
        <v>139</v>
      </c>
      <c r="AL143" s="133" t="s">
        <v>139</v>
      </c>
      <c r="AM143" s="133" t="s">
        <v>139</v>
      </c>
      <c r="AN143" s="133" t="s">
        <v>139</v>
      </c>
      <c r="AO143" s="133" t="s">
        <v>139</v>
      </c>
      <c r="AP143" s="133" t="s">
        <v>139</v>
      </c>
      <c r="AQ143" s="133" t="s">
        <v>139</v>
      </c>
      <c r="AR143" s="133" t="s">
        <v>139</v>
      </c>
      <c r="AS143" s="133" t="s">
        <v>139</v>
      </c>
      <c r="AT143" s="133" t="s">
        <v>139</v>
      </c>
      <c r="AU143" s="133" t="s">
        <v>139</v>
      </c>
      <c r="AV143" s="133" t="s">
        <v>139</v>
      </c>
      <c r="AW143" s="133" t="s">
        <v>139</v>
      </c>
      <c r="AX143" s="133" t="s">
        <v>139</v>
      </c>
      <c r="AY143" s="133" t="s">
        <v>139</v>
      </c>
      <c r="AZ143" s="133" t="s">
        <v>139</v>
      </c>
      <c r="BA143" s="133" t="s">
        <v>139</v>
      </c>
      <c r="BB143" s="133" t="s">
        <v>139</v>
      </c>
      <c r="BC143" s="133" t="s">
        <v>139</v>
      </c>
      <c r="BD143" s="133" t="s">
        <v>139</v>
      </c>
      <c r="BE143" s="133" t="s">
        <v>139</v>
      </c>
      <c r="BF143" s="133" t="s">
        <v>139</v>
      </c>
      <c r="BG143" s="133" t="s">
        <v>139</v>
      </c>
      <c r="BH143" s="133" t="s">
        <v>139</v>
      </c>
      <c r="BI143" s="133" t="s">
        <v>139</v>
      </c>
      <c r="BJ143" s="133" t="s">
        <v>139</v>
      </c>
      <c r="BK143" s="133" t="s">
        <v>139</v>
      </c>
      <c r="BL143" s="133" t="s">
        <v>139</v>
      </c>
      <c r="BM143" s="133" t="s">
        <v>139</v>
      </c>
      <c r="BN143" s="133" t="s">
        <v>139</v>
      </c>
      <c r="BO143" s="133" t="s">
        <v>139</v>
      </c>
      <c r="BP143" s="133" t="s">
        <v>139</v>
      </c>
      <c r="BQ143" s="133" t="s">
        <v>139</v>
      </c>
      <c r="BR143" s="133" t="s">
        <v>139</v>
      </c>
      <c r="BS143" s="133" t="s">
        <v>139</v>
      </c>
      <c r="BT143" s="133" t="s">
        <v>139</v>
      </c>
      <c r="BU143" s="133" t="s">
        <v>139</v>
      </c>
      <c r="BV143" s="133" t="s">
        <v>139</v>
      </c>
      <c r="BW143" s="133" t="s">
        <v>139</v>
      </c>
      <c r="BX143" s="133" t="s">
        <v>139</v>
      </c>
      <c r="BY143" s="72"/>
      <c r="BZ143" s="133" t="s">
        <v>139</v>
      </c>
    </row>
    <row r="144" spans="1:78" x14ac:dyDescent="0.2">
      <c r="C144" s="79"/>
      <c r="D144" s="79"/>
      <c r="E144" s="79"/>
      <c r="F144" s="79"/>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row>
    <row r="145" spans="1:78" ht="15.75" x14ac:dyDescent="0.25">
      <c r="A145" s="84" t="s">
        <v>136</v>
      </c>
      <c r="C145" s="79"/>
      <c r="D145" s="79"/>
      <c r="E145" s="79"/>
      <c r="F145" s="79"/>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row>
    <row r="146" spans="1:78" x14ac:dyDescent="0.2">
      <c r="B146" s="117" t="s">
        <v>126</v>
      </c>
      <c r="C146" s="79"/>
      <c r="D146" s="79"/>
      <c r="E146" s="79"/>
      <c r="F146" s="79"/>
      <c r="Q146" s="170" t="e">
        <v>#DIV/0!</v>
      </c>
      <c r="R146" s="171"/>
      <c r="W146" s="72"/>
      <c r="X146" s="72"/>
      <c r="Y146" s="72"/>
      <c r="Z146" s="72"/>
      <c r="AA146" s="72"/>
      <c r="AB146" s="72"/>
      <c r="AC146" s="72"/>
      <c r="AD146" s="72"/>
      <c r="AE146" s="72"/>
      <c r="AF146" s="72"/>
      <c r="AG146" s="72"/>
      <c r="AH146" s="72"/>
      <c r="AI146" s="72"/>
      <c r="AJ146" s="72"/>
      <c r="AK146" s="72"/>
      <c r="AL146" s="72"/>
      <c r="AM146" s="72"/>
      <c r="AN146" s="72"/>
      <c r="AO146" s="170">
        <v>0.17419354838709677</v>
      </c>
      <c r="AU146" s="170">
        <v>0.30769230769230771</v>
      </c>
      <c r="BY146" s="72"/>
      <c r="BZ146" s="170">
        <v>8.2974137931034489E-2</v>
      </c>
    </row>
    <row r="147" spans="1:78" x14ac:dyDescent="0.2">
      <c r="B147" s="113" t="s">
        <v>49</v>
      </c>
      <c r="C147" s="79"/>
      <c r="D147" s="79"/>
      <c r="E147" s="79"/>
      <c r="F147" s="79"/>
      <c r="Q147" s="124" t="e">
        <v>#DIV/0!</v>
      </c>
      <c r="R147" s="171"/>
      <c r="W147" s="72"/>
      <c r="X147" s="72"/>
      <c r="Y147" s="72"/>
      <c r="Z147" s="72"/>
      <c r="AA147" s="72"/>
      <c r="AB147" s="72"/>
      <c r="AC147" s="72"/>
      <c r="AD147" s="72"/>
      <c r="AE147" s="72"/>
      <c r="AF147" s="72"/>
      <c r="AG147" s="72"/>
      <c r="AH147" s="72"/>
      <c r="AI147" s="72"/>
      <c r="AJ147" s="72"/>
      <c r="AK147" s="72"/>
      <c r="AL147" s="72"/>
      <c r="AM147" s="72"/>
      <c r="AN147" s="72"/>
      <c r="AO147" s="124">
        <v>0.81290322580645158</v>
      </c>
      <c r="AU147" s="124">
        <v>0.69230769230769229</v>
      </c>
      <c r="BY147" s="72"/>
      <c r="BZ147" s="124">
        <v>0.87607758620689657</v>
      </c>
    </row>
    <row r="148" spans="1:78" x14ac:dyDescent="0.2">
      <c r="B148" s="113" t="s">
        <v>127</v>
      </c>
      <c r="C148" s="79"/>
      <c r="D148" s="79"/>
      <c r="E148" s="79"/>
      <c r="F148" s="79"/>
      <c r="Q148" s="124" t="e">
        <v>#DIV/0!</v>
      </c>
      <c r="R148" s="171"/>
      <c r="W148" s="72"/>
      <c r="X148" s="72"/>
      <c r="Y148" s="72"/>
      <c r="Z148" s="72"/>
      <c r="AA148" s="72"/>
      <c r="AB148" s="72"/>
      <c r="AC148" s="72"/>
      <c r="AD148" s="72"/>
      <c r="AE148" s="72"/>
      <c r="AF148" s="72"/>
      <c r="AG148" s="72"/>
      <c r="AH148" s="72"/>
      <c r="AI148" s="72"/>
      <c r="AJ148" s="72"/>
      <c r="AK148" s="72"/>
      <c r="AL148" s="72"/>
      <c r="AM148" s="72"/>
      <c r="AN148" s="72"/>
      <c r="AO148" s="124">
        <v>0.84827586206896555</v>
      </c>
      <c r="AU148" s="124">
        <v>0.69230769230769229</v>
      </c>
      <c r="BY148" s="72"/>
      <c r="BZ148" s="124">
        <v>0.86368593238822244</v>
      </c>
    </row>
    <row r="149" spans="1:78" x14ac:dyDescent="0.2">
      <c r="B149" s="114" t="s">
        <v>124</v>
      </c>
      <c r="C149" s="79"/>
      <c r="D149" s="79"/>
      <c r="E149" s="79"/>
      <c r="F149" s="79"/>
      <c r="Q149" s="128" t="e">
        <v>#DIV/0!</v>
      </c>
      <c r="R149" s="171"/>
      <c r="W149" s="72"/>
      <c r="X149" s="72"/>
      <c r="Y149" s="72"/>
      <c r="Z149" s="72"/>
      <c r="AA149" s="72"/>
      <c r="AB149" s="72"/>
      <c r="AC149" s="72"/>
      <c r="AD149" s="72"/>
      <c r="AE149" s="72"/>
      <c r="AF149" s="72"/>
      <c r="AG149" s="72"/>
      <c r="AH149" s="72"/>
      <c r="AI149" s="72"/>
      <c r="AJ149" s="72"/>
      <c r="AK149" s="72"/>
      <c r="AL149" s="72"/>
      <c r="AM149" s="72"/>
      <c r="AN149" s="72"/>
      <c r="AO149" s="128">
        <v>0.79012345679012341</v>
      </c>
      <c r="AU149" s="128">
        <v>0.5714285714285714</v>
      </c>
      <c r="BY149" s="72"/>
      <c r="BZ149" s="128">
        <v>0.7951653944020356</v>
      </c>
    </row>
    <row r="150" spans="1:78" x14ac:dyDescent="0.2">
      <c r="C150" s="79"/>
      <c r="D150" s="79"/>
      <c r="E150" s="79"/>
      <c r="F150" s="79"/>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row>
    <row r="151" spans="1:78" s="210" customFormat="1" ht="15.75" x14ac:dyDescent="0.25">
      <c r="A151" s="217" t="s">
        <v>219</v>
      </c>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row>
    <row r="152" spans="1:78" s="210" customFormat="1" x14ac:dyDescent="0.2">
      <c r="B152" s="219" t="s">
        <v>128</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v>0.1225407532321529</v>
      </c>
      <c r="AF152" s="220">
        <v>0.14682002706359945</v>
      </c>
      <c r="AG152" s="220">
        <v>0.14635568513119535</v>
      </c>
      <c r="AH152" s="220">
        <v>0.11954187544738726</v>
      </c>
      <c r="AI152" s="220">
        <v>0.11114160263446762</v>
      </c>
      <c r="AJ152" s="220">
        <v>0.10118229309870773</v>
      </c>
      <c r="AK152" s="220">
        <v>0.10756501182033097</v>
      </c>
      <c r="AL152" s="220">
        <v>0.10524746571258199</v>
      </c>
      <c r="AM152" s="220">
        <v>9.8354074668807703E-2</v>
      </c>
      <c r="AN152" s="220">
        <v>0.12326989619377163</v>
      </c>
      <c r="AO152" s="220">
        <v>0.11876155268022182</v>
      </c>
      <c r="AP152" s="220">
        <v>9.8744769874476987E-2</v>
      </c>
      <c r="AQ152" s="220">
        <v>0.10824154956323585</v>
      </c>
      <c r="AR152" s="220">
        <v>0.10754352030947775</v>
      </c>
      <c r="AS152" s="220">
        <v>9.689288634505315E-2</v>
      </c>
      <c r="AT152" s="220">
        <v>9.8542678695350452E-2</v>
      </c>
      <c r="AU152" s="220">
        <v>8.7977567472835611E-2</v>
      </c>
      <c r="AV152" s="220">
        <v>7.7781424351821463E-2</v>
      </c>
      <c r="AW152" s="220">
        <v>9.5148552087250843E-2</v>
      </c>
      <c r="AX152" s="220">
        <v>9.0744757772957332E-2</v>
      </c>
      <c r="AY152" s="220">
        <v>8.4844338008894973E-2</v>
      </c>
      <c r="AZ152" s="220">
        <v>0.11122770199370409</v>
      </c>
      <c r="BA152" s="220">
        <v>9.657886769603391E-2</v>
      </c>
      <c r="BB152" s="220">
        <v>9.6923969820081252E-2</v>
      </c>
      <c r="BC152" s="220">
        <v>0.10207840042094185</v>
      </c>
      <c r="BD152" s="220">
        <v>8.4709480122324154E-2</v>
      </c>
      <c r="BE152" s="220">
        <v>9.45945945945946E-2</v>
      </c>
      <c r="BF152" s="220">
        <v>9.3300110741971212E-2</v>
      </c>
      <c r="BG152" s="220">
        <v>9.730538922155689E-2</v>
      </c>
      <c r="BH152" s="220">
        <v>0.1012987012987013</v>
      </c>
      <c r="BI152" s="220">
        <v>0.10487012987012986</v>
      </c>
      <c r="BJ152" s="220">
        <v>0.11240438975723312</v>
      </c>
      <c r="BK152" s="220">
        <v>0.11273209549071618</v>
      </c>
      <c r="BL152" s="220">
        <v>0.11150568181818182</v>
      </c>
      <c r="BM152" s="220">
        <v>0.10184254606365159</v>
      </c>
      <c r="BN152" s="220">
        <v>0.10499286733238231</v>
      </c>
      <c r="BO152" s="220">
        <v>0.10914454277286136</v>
      </c>
      <c r="BP152" s="220">
        <v>0.1081326669695593</v>
      </c>
      <c r="BQ152" s="220">
        <v>0.11170483460559796</v>
      </c>
      <c r="BR152" s="220">
        <v>0.10376355517754625</v>
      </c>
      <c r="BS152" s="220">
        <v>0.10782080485952923</v>
      </c>
      <c r="BT152" s="220">
        <v>0.11376564277588168</v>
      </c>
      <c r="BU152" s="220">
        <v>0.12602249488752557</v>
      </c>
      <c r="BV152" s="220">
        <v>0.11466211271041718</v>
      </c>
      <c r="BW152" s="220">
        <v>0.12229836584080127</v>
      </c>
      <c r="BX152" s="220">
        <v>0.10569351907934585</v>
      </c>
      <c r="BZ152" s="220">
        <v>0.10567767963484404</v>
      </c>
    </row>
    <row r="153" spans="1:78" s="210" customFormat="1" x14ac:dyDescent="0.2">
      <c r="B153" s="221" t="s">
        <v>129</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v>4.2720629567172569E-2</v>
      </c>
      <c r="AF153" s="222">
        <v>6.2246278755074422E-2</v>
      </c>
      <c r="AG153" s="222">
        <v>6.355685131195335E-2</v>
      </c>
      <c r="AH153" s="222">
        <v>5.905511811023622E-2</v>
      </c>
      <c r="AI153" s="222">
        <v>7.409440175631174E-2</v>
      </c>
      <c r="AJ153" s="222">
        <v>8.6059939510585645E-2</v>
      </c>
      <c r="AK153" s="222">
        <v>8.835697399527187E-2</v>
      </c>
      <c r="AL153" s="222">
        <v>9.838998211091235E-2</v>
      </c>
      <c r="AM153" s="222">
        <v>9.0726615816940984E-2</v>
      </c>
      <c r="AN153" s="222">
        <v>8.7802768166089964E-2</v>
      </c>
      <c r="AO153" s="222">
        <v>8.6876155268022184E-2</v>
      </c>
      <c r="AP153" s="222">
        <v>8.5355648535564849E-2</v>
      </c>
      <c r="AQ153" s="222">
        <v>6.9882263577668066E-2</v>
      </c>
      <c r="AR153" s="222">
        <v>8.7814313346228245E-2</v>
      </c>
      <c r="AS153" s="222">
        <v>9.1986917416189695E-2</v>
      </c>
      <c r="AT153" s="222">
        <v>9.8195697432338649E-2</v>
      </c>
      <c r="AU153" s="222">
        <v>7.9915878023133546E-2</v>
      </c>
      <c r="AV153" s="222">
        <v>8.3032490974729242E-2</v>
      </c>
      <c r="AW153" s="222">
        <v>9.7781120722075968E-2</v>
      </c>
      <c r="AX153" s="222">
        <v>9.3275488069414311E-2</v>
      </c>
      <c r="AY153" s="222">
        <v>9.9213137187820738E-2</v>
      </c>
      <c r="AZ153" s="222">
        <v>9.5837705491430572E-2</v>
      </c>
      <c r="BA153" s="222">
        <v>9.5973357553739022E-2</v>
      </c>
      <c r="BB153" s="222">
        <v>8.821822402785838E-2</v>
      </c>
      <c r="BC153" s="222">
        <v>7.840042094185741E-2</v>
      </c>
      <c r="BD153" s="222">
        <v>9.7247706422018354E-2</v>
      </c>
      <c r="BE153" s="222">
        <v>8.937346437346437E-2</v>
      </c>
      <c r="BF153" s="222">
        <v>9.7452934662236992E-2</v>
      </c>
      <c r="BG153" s="222">
        <v>8.7724550898203593E-2</v>
      </c>
      <c r="BH153" s="222">
        <v>9.6681096681096687E-2</v>
      </c>
      <c r="BI153" s="222">
        <v>0.10681818181818181</v>
      </c>
      <c r="BJ153" s="222">
        <v>0.10276022613900898</v>
      </c>
      <c r="BK153" s="222">
        <v>9.5159151193633953E-2</v>
      </c>
      <c r="BL153" s="222">
        <v>0.11186079545454546</v>
      </c>
      <c r="BM153" s="222">
        <v>0.11055276381909548</v>
      </c>
      <c r="BN153" s="222">
        <v>0.11212553495007133</v>
      </c>
      <c r="BO153" s="222">
        <v>0.10176991150442478</v>
      </c>
      <c r="BP153" s="222">
        <v>9.9045888232621532E-2</v>
      </c>
      <c r="BQ153" s="222">
        <v>9.9745547073791352E-2</v>
      </c>
      <c r="BR153" s="222">
        <v>0.10312566446948757</v>
      </c>
      <c r="BS153" s="222">
        <v>0.10604910149329284</v>
      </c>
      <c r="BT153" s="222">
        <v>0.11035267349260523</v>
      </c>
      <c r="BU153" s="222">
        <v>0.11298568507157464</v>
      </c>
      <c r="BV153" s="222">
        <v>0.11563796047816541</v>
      </c>
      <c r="BW153" s="222">
        <v>0.10305745914602003</v>
      </c>
      <c r="BX153" s="222">
        <v>0.11326468806783767</v>
      </c>
      <c r="BZ153" s="222">
        <v>9.4593571217117714E-2</v>
      </c>
    </row>
    <row r="154" spans="1:78" s="210" customFormat="1" x14ac:dyDescent="0.2">
      <c r="B154" s="223" t="s">
        <v>21</v>
      </c>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v>0.69702079820123664</v>
      </c>
      <c r="AF154" s="222">
        <v>0.64952638700947229</v>
      </c>
      <c r="AG154" s="222">
        <v>0.63731778425655972</v>
      </c>
      <c r="AH154" s="222">
        <v>0.64853256979241236</v>
      </c>
      <c r="AI154" s="222">
        <v>0.62705817782656426</v>
      </c>
      <c r="AJ154" s="222">
        <v>0.63623865823480896</v>
      </c>
      <c r="AK154" s="222">
        <v>0.63238770685579193</v>
      </c>
      <c r="AL154" s="222">
        <v>0.61180679785330949</v>
      </c>
      <c r="AM154" s="222">
        <v>0.63107185869128868</v>
      </c>
      <c r="AN154" s="222">
        <v>0.59948096885813151</v>
      </c>
      <c r="AO154" s="222">
        <v>0.60443622920517559</v>
      </c>
      <c r="AP154" s="222">
        <v>0.62552301255230125</v>
      </c>
      <c r="AQ154" s="222">
        <v>0.65362704139764527</v>
      </c>
      <c r="AR154" s="222">
        <v>0.62940038684719535</v>
      </c>
      <c r="AS154" s="222">
        <v>0.63654946852003269</v>
      </c>
      <c r="AT154" s="222">
        <v>0.63254684247050663</v>
      </c>
      <c r="AU154" s="222">
        <v>0.65439887837364175</v>
      </c>
      <c r="AV154" s="222">
        <v>0.65933705283885791</v>
      </c>
      <c r="AW154" s="222">
        <v>0.60624294847687099</v>
      </c>
      <c r="AX154" s="222">
        <v>0.63195950831525671</v>
      </c>
      <c r="AY154" s="222">
        <v>0.64283270612384535</v>
      </c>
      <c r="AZ154" s="222">
        <v>0.62329485834207765</v>
      </c>
      <c r="BA154" s="222">
        <v>0.63245534362700573</v>
      </c>
      <c r="BB154" s="222">
        <v>0.62971561230412076</v>
      </c>
      <c r="BC154" s="222">
        <v>0.6403578005787951</v>
      </c>
      <c r="BD154" s="222">
        <v>0.6333333333333333</v>
      </c>
      <c r="BE154" s="222">
        <v>0.62592137592137587</v>
      </c>
      <c r="BF154" s="222">
        <v>0.61074197120708751</v>
      </c>
      <c r="BG154" s="222">
        <v>0.62395209580838318</v>
      </c>
      <c r="BH154" s="222">
        <v>0.62193362193362189</v>
      </c>
      <c r="BI154" s="222">
        <v>0.60551948051948057</v>
      </c>
      <c r="BJ154" s="222">
        <v>0.59694047223145996</v>
      </c>
      <c r="BK154" s="222">
        <v>0.60842175066312998</v>
      </c>
      <c r="BL154" s="222">
        <v>0.61328125</v>
      </c>
      <c r="BM154" s="222">
        <v>0.62043551088777216</v>
      </c>
      <c r="BN154" s="222">
        <v>0.63166904422253922</v>
      </c>
      <c r="BO154" s="222">
        <v>0.62487708947885934</v>
      </c>
      <c r="BP154" s="222">
        <v>0.63334847796456162</v>
      </c>
      <c r="BQ154" s="222">
        <v>0.61399491094147585</v>
      </c>
      <c r="BR154" s="222">
        <v>0.6351265149904316</v>
      </c>
      <c r="BS154" s="222">
        <v>0.60035434067324733</v>
      </c>
      <c r="BT154" s="222">
        <v>0.60477815699658699</v>
      </c>
      <c r="BU154" s="222">
        <v>0.59202453987730064</v>
      </c>
      <c r="BV154" s="222">
        <v>0.57721395462307878</v>
      </c>
      <c r="BW154" s="222">
        <v>0.59936742224565098</v>
      </c>
      <c r="BX154" s="222">
        <v>0.61659600242277413</v>
      </c>
      <c r="BZ154" s="222">
        <v>0.62352584800313937</v>
      </c>
    </row>
    <row r="155" spans="1:78" s="210" customFormat="1" x14ac:dyDescent="0.2">
      <c r="B155" s="224" t="s">
        <v>22</v>
      </c>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v>0.49803260258572229</v>
      </c>
      <c r="AF155" s="225">
        <v>0.4431664411366712</v>
      </c>
      <c r="AG155" s="225">
        <v>0.43906705539358598</v>
      </c>
      <c r="AH155" s="225">
        <v>0.48067287043664997</v>
      </c>
      <c r="AI155" s="225">
        <v>0.43249176728869376</v>
      </c>
      <c r="AJ155" s="225">
        <v>0.42782513060214461</v>
      </c>
      <c r="AK155" s="225">
        <v>0.42109929078014185</v>
      </c>
      <c r="AL155" s="225">
        <v>0.4358974358974359</v>
      </c>
      <c r="AM155" s="225">
        <v>0.43235648334002408</v>
      </c>
      <c r="AN155" s="225">
        <v>0.42214532871972316</v>
      </c>
      <c r="AO155" s="225">
        <v>0.42421441774491681</v>
      </c>
      <c r="AP155" s="225">
        <v>0.44518828451882847</v>
      </c>
      <c r="AQ155" s="225">
        <v>0.46980630459551842</v>
      </c>
      <c r="AR155" s="225">
        <v>0.4704061895551257</v>
      </c>
      <c r="AS155" s="225">
        <v>0.47465249386753883</v>
      </c>
      <c r="AT155" s="225">
        <v>0.46911866759195003</v>
      </c>
      <c r="AU155" s="225">
        <v>0.48755695758850331</v>
      </c>
      <c r="AV155" s="225">
        <v>0.4867082376107647</v>
      </c>
      <c r="AW155" s="225">
        <v>0.45769086122602481</v>
      </c>
      <c r="AX155" s="225">
        <v>0.47216196673897326</v>
      </c>
      <c r="AY155" s="225">
        <v>0.45261717413616148</v>
      </c>
      <c r="AZ155" s="225">
        <v>0.46100034977264776</v>
      </c>
      <c r="BA155" s="225">
        <v>0.46503178928247046</v>
      </c>
      <c r="BB155" s="225">
        <v>0.47069065583284969</v>
      </c>
      <c r="BC155" s="225">
        <v>0.49329123914759276</v>
      </c>
      <c r="BD155" s="225">
        <v>0.48470948012232418</v>
      </c>
      <c r="BE155" s="225">
        <v>0.48065110565110564</v>
      </c>
      <c r="BF155" s="225">
        <v>0.47840531561461797</v>
      </c>
      <c r="BG155" s="225">
        <v>0.47005988023952094</v>
      </c>
      <c r="BH155" s="225">
        <v>0.47792207792207791</v>
      </c>
      <c r="BI155" s="225">
        <v>0.46850649350649348</v>
      </c>
      <c r="BJ155" s="225">
        <v>0.45959428001330227</v>
      </c>
      <c r="BK155" s="225">
        <v>0.46452254641909813</v>
      </c>
      <c r="BL155" s="225">
        <v>0.46484375</v>
      </c>
      <c r="BM155" s="225">
        <v>0.45527638190954772</v>
      </c>
      <c r="BN155" s="225">
        <v>0.46961483594864478</v>
      </c>
      <c r="BO155" s="225">
        <v>0.47492625368731561</v>
      </c>
      <c r="BP155" s="225">
        <v>0.497955474784189</v>
      </c>
      <c r="BQ155" s="225">
        <v>0.4852417302798982</v>
      </c>
      <c r="BR155" s="225">
        <v>0.49245162662130554</v>
      </c>
      <c r="BS155" s="225">
        <v>0.45583396608453558</v>
      </c>
      <c r="BT155" s="225">
        <v>0.4498293515358362</v>
      </c>
      <c r="BU155" s="225">
        <v>0.43456032719836402</v>
      </c>
      <c r="BV155" s="225">
        <v>0.42986094169309585</v>
      </c>
      <c r="BW155" s="225">
        <v>0.43937796520822353</v>
      </c>
      <c r="BX155" s="225">
        <v>0.45305875227135067</v>
      </c>
      <c r="BZ155" s="225">
        <v>0.46210405292833884</v>
      </c>
    </row>
    <row r="156" spans="1:78" s="210" customFormat="1" x14ac:dyDescent="0.2">
      <c r="B156" s="224" t="s">
        <v>23</v>
      </c>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v>0.14671163575042159</v>
      </c>
      <c r="AF156" s="225">
        <v>0.15290933694181327</v>
      </c>
      <c r="AG156" s="225">
        <v>0.14985422740524781</v>
      </c>
      <c r="AH156" s="225">
        <v>0.1141732283464567</v>
      </c>
      <c r="AI156" s="225">
        <v>0.1402305159165752</v>
      </c>
      <c r="AJ156" s="225">
        <v>0.1553478141325268</v>
      </c>
      <c r="AK156" s="225">
        <v>0.1524822695035461</v>
      </c>
      <c r="AL156" s="225">
        <v>0.12581991651759095</v>
      </c>
      <c r="AM156" s="225">
        <v>0.14452027298273787</v>
      </c>
      <c r="AN156" s="225">
        <v>0.12024221453287197</v>
      </c>
      <c r="AO156" s="225">
        <v>0.13447319778188541</v>
      </c>
      <c r="AP156" s="225">
        <v>0.13305439330543933</v>
      </c>
      <c r="AQ156" s="225">
        <v>0.13824534751234333</v>
      </c>
      <c r="AR156" s="225">
        <v>0.11063829787234042</v>
      </c>
      <c r="AS156" s="225">
        <v>0.12428454619787407</v>
      </c>
      <c r="AT156" s="225">
        <v>0.12005551700208189</v>
      </c>
      <c r="AU156" s="225">
        <v>0.1156677181913775</v>
      </c>
      <c r="AV156" s="225">
        <v>0.12044634066294715</v>
      </c>
      <c r="AW156" s="225">
        <v>0.11019180142910869</v>
      </c>
      <c r="AX156" s="225">
        <v>0.1146059291395517</v>
      </c>
      <c r="AY156" s="225">
        <v>0.12555593568251797</v>
      </c>
      <c r="AZ156" s="225">
        <v>0.11542497376705142</v>
      </c>
      <c r="BA156" s="225">
        <v>0.12443233424159855</v>
      </c>
      <c r="BB156" s="225">
        <v>0.1195589088798607</v>
      </c>
      <c r="BC156" s="225">
        <v>0.12207313864772429</v>
      </c>
      <c r="BD156" s="225">
        <v>0.12538226299694188</v>
      </c>
      <c r="BE156" s="225">
        <v>0.12592137592137592</v>
      </c>
      <c r="BF156" s="225">
        <v>0.10963455149501661</v>
      </c>
      <c r="BG156" s="225">
        <v>0.12395209580838323</v>
      </c>
      <c r="BH156" s="225">
        <v>0.1163059163059163</v>
      </c>
      <c r="BI156" s="225">
        <v>0.10941558441558441</v>
      </c>
      <c r="BJ156" s="225">
        <v>0.10774858663119388</v>
      </c>
      <c r="BK156" s="225">
        <v>0.10875331564986737</v>
      </c>
      <c r="BL156" s="225">
        <v>0.10901988636363637</v>
      </c>
      <c r="BM156" s="225">
        <v>0.12361809045226131</v>
      </c>
      <c r="BN156" s="225">
        <v>0.12496433666191155</v>
      </c>
      <c r="BO156" s="225">
        <v>0.11529006882989185</v>
      </c>
      <c r="BP156" s="225">
        <v>0.10972285324852341</v>
      </c>
      <c r="BQ156" s="225">
        <v>0.10534351145038168</v>
      </c>
      <c r="BR156" s="225">
        <v>0.11226876461832873</v>
      </c>
      <c r="BS156" s="225">
        <v>9.8456087066565431E-2</v>
      </c>
      <c r="BT156" s="225">
        <v>0.1080773606370876</v>
      </c>
      <c r="BU156" s="225">
        <v>0.10685071574642127</v>
      </c>
      <c r="BV156" s="225">
        <v>9.319346181995608E-2</v>
      </c>
      <c r="BW156" s="225">
        <v>0.10042171850289931</v>
      </c>
      <c r="BX156" s="225">
        <v>0.11053906723198062</v>
      </c>
      <c r="BZ156" s="225">
        <v>0.11948118111157773</v>
      </c>
    </row>
    <row r="157" spans="1:78" s="210" customFormat="1" x14ac:dyDescent="0.2">
      <c r="B157" s="224" t="s">
        <v>6</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v>5.2276559865092748E-2</v>
      </c>
      <c r="AF157" s="225">
        <v>5.3450608930987818E-2</v>
      </c>
      <c r="AG157" s="225">
        <v>4.8396501457725949E-2</v>
      </c>
      <c r="AH157" s="225">
        <v>5.3686471009305653E-2</v>
      </c>
      <c r="AI157" s="225">
        <v>5.4335894621295282E-2</v>
      </c>
      <c r="AJ157" s="225">
        <v>5.3065713500137474E-2</v>
      </c>
      <c r="AK157" s="225">
        <v>5.8806146572104021E-2</v>
      </c>
      <c r="AL157" s="225">
        <v>5.008944543828265E-2</v>
      </c>
      <c r="AM157" s="225">
        <v>5.4195102368526697E-2</v>
      </c>
      <c r="AN157" s="225">
        <v>5.7093425605536333E-2</v>
      </c>
      <c r="AO157" s="225">
        <v>4.5748613678373386E-2</v>
      </c>
      <c r="AP157" s="225">
        <v>4.7280334728033474E-2</v>
      </c>
      <c r="AQ157" s="225">
        <v>4.5575389289783517E-2</v>
      </c>
      <c r="AR157" s="225">
        <v>4.8355899419729204E-2</v>
      </c>
      <c r="AS157" s="225">
        <v>3.761242845461979E-2</v>
      </c>
      <c r="AT157" s="225">
        <v>4.3372657876474673E-2</v>
      </c>
      <c r="AU157" s="225">
        <v>5.1174202593760952E-2</v>
      </c>
      <c r="AV157" s="225">
        <v>5.2182474565146048E-2</v>
      </c>
      <c r="AW157" s="225">
        <v>3.8360285821737498E-2</v>
      </c>
      <c r="AX157" s="225">
        <v>4.519161243673174E-2</v>
      </c>
      <c r="AY157" s="225">
        <v>6.465959630516592E-2</v>
      </c>
      <c r="AZ157" s="225">
        <v>4.6869534802378453E-2</v>
      </c>
      <c r="BA157" s="225">
        <v>4.2991220102936725E-2</v>
      </c>
      <c r="BB157" s="225">
        <v>3.9466047591410328E-2</v>
      </c>
      <c r="BC157" s="225">
        <v>2.4993422783478034E-2</v>
      </c>
      <c r="BD157" s="225">
        <v>2.3241590214067277E-2</v>
      </c>
      <c r="BE157" s="225">
        <v>1.9348894348894349E-2</v>
      </c>
      <c r="BF157" s="225">
        <v>2.2702104097452935E-2</v>
      </c>
      <c r="BG157" s="225">
        <v>2.9940119760479042E-2</v>
      </c>
      <c r="BH157" s="225">
        <v>2.7705627705627706E-2</v>
      </c>
      <c r="BI157" s="225">
        <v>2.7597402597402596E-2</v>
      </c>
      <c r="BJ157" s="225">
        <v>2.9597605586963751E-2</v>
      </c>
      <c r="BK157" s="225">
        <v>3.5145888594164454E-2</v>
      </c>
      <c r="BL157" s="225">
        <v>3.941761363636364E-2</v>
      </c>
      <c r="BM157" s="225">
        <v>4.154103852596315E-2</v>
      </c>
      <c r="BN157" s="225">
        <v>3.7089871611982884E-2</v>
      </c>
      <c r="BO157" s="225">
        <v>3.466076696165192E-2</v>
      </c>
      <c r="BP157" s="225">
        <v>2.567014993184916E-2</v>
      </c>
      <c r="BQ157" s="225">
        <v>2.340966921119593E-2</v>
      </c>
      <c r="BR157" s="225">
        <v>3.0406123750797362E-2</v>
      </c>
      <c r="BS157" s="225">
        <v>4.6064287522146294E-2</v>
      </c>
      <c r="BT157" s="225">
        <v>4.6871444823663254E-2</v>
      </c>
      <c r="BU157" s="225">
        <v>5.0613496932515337E-2</v>
      </c>
      <c r="BV157" s="225">
        <v>5.4159551110026835E-2</v>
      </c>
      <c r="BW157" s="225">
        <v>5.9567738534528201E-2</v>
      </c>
      <c r="BX157" s="225">
        <v>5.2998182919442763E-2</v>
      </c>
      <c r="BZ157" s="225">
        <v>4.1940613963222788E-2</v>
      </c>
    </row>
    <row r="158" spans="1:78" s="210" customFormat="1" x14ac:dyDescent="0.2">
      <c r="B158" s="221" t="s">
        <v>130</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v>1.4614952220348511E-2</v>
      </c>
      <c r="AF158" s="222">
        <v>1.8944519621109608E-2</v>
      </c>
      <c r="AG158" s="222">
        <v>1.574344023323615E-2</v>
      </c>
      <c r="AH158" s="222">
        <v>2.1116678596993559E-2</v>
      </c>
      <c r="AI158" s="222">
        <v>1.7288693743139408E-2</v>
      </c>
      <c r="AJ158" s="222">
        <v>2.1721198790211713E-2</v>
      </c>
      <c r="AK158" s="222">
        <v>2.2458628841607566E-2</v>
      </c>
      <c r="AL158" s="222">
        <v>2.59391771019678E-2</v>
      </c>
      <c r="AM158" s="222">
        <v>3.4925732637494981E-2</v>
      </c>
      <c r="AN158" s="222">
        <v>3.5467128027681663E-2</v>
      </c>
      <c r="AO158" s="222">
        <v>3.3271719038817003E-2</v>
      </c>
      <c r="AP158" s="222">
        <v>3.7656903765690378E-2</v>
      </c>
      <c r="AQ158" s="222">
        <v>2.3927079377136347E-2</v>
      </c>
      <c r="AR158" s="222">
        <v>2.2823984526112187E-2</v>
      </c>
      <c r="AS158" s="222">
        <v>1.6353229762878167E-2</v>
      </c>
      <c r="AT158" s="222">
        <v>2.3594725884802221E-2</v>
      </c>
      <c r="AU158" s="222">
        <v>3.7854889589905363E-2</v>
      </c>
      <c r="AV158" s="222">
        <v>4.3321299638989168E-2</v>
      </c>
      <c r="AW158" s="222">
        <v>4.7386235426852198E-2</v>
      </c>
      <c r="AX158" s="222">
        <v>3.0730296456977585E-2</v>
      </c>
      <c r="AY158" s="222">
        <v>2.5658569962367431E-2</v>
      </c>
      <c r="AZ158" s="222">
        <v>2.4134312696747113E-2</v>
      </c>
      <c r="BA158" s="222">
        <v>1.9981834695731154E-2</v>
      </c>
      <c r="BB158" s="222">
        <v>2.6697620429483458E-2</v>
      </c>
      <c r="BC158" s="222">
        <v>2.5519600105235463E-2</v>
      </c>
      <c r="BD158" s="222">
        <v>2.3241590214067277E-2</v>
      </c>
      <c r="BE158" s="222">
        <v>2.119164619164619E-2</v>
      </c>
      <c r="BF158" s="222">
        <v>1.8826135105204873E-2</v>
      </c>
      <c r="BG158" s="222">
        <v>2.6946107784431138E-2</v>
      </c>
      <c r="BH158" s="222">
        <v>2.6262626262626262E-2</v>
      </c>
      <c r="BI158" s="222">
        <v>1.8831168831168831E-2</v>
      </c>
      <c r="BJ158" s="222">
        <v>2.3611572996341867E-2</v>
      </c>
      <c r="BK158" s="222">
        <v>2.5198938992042442E-2</v>
      </c>
      <c r="BL158" s="222">
        <v>1.8821022727272728E-2</v>
      </c>
      <c r="BM158" s="222">
        <v>2.3450586264656615E-2</v>
      </c>
      <c r="BN158" s="222">
        <v>1.4265335235378032E-2</v>
      </c>
      <c r="BO158" s="222">
        <v>1.6224188790560472E-2</v>
      </c>
      <c r="BP158" s="222">
        <v>1.9536574284416176E-2</v>
      </c>
      <c r="BQ158" s="222">
        <v>2.0610687022900764E-2</v>
      </c>
      <c r="BR158" s="222">
        <v>1.6585158409525836E-2</v>
      </c>
      <c r="BS158" s="222">
        <v>2.0248038471273096E-2</v>
      </c>
      <c r="BT158" s="222">
        <v>1.8657565415244597E-2</v>
      </c>
      <c r="BU158" s="222">
        <v>1.3292433537832311E-2</v>
      </c>
      <c r="BV158" s="222">
        <v>2.0248841180775801E-2</v>
      </c>
      <c r="BW158" s="222">
        <v>1.9504480759093307E-2</v>
      </c>
      <c r="BX158" s="222">
        <v>1.7867958812840704E-2</v>
      </c>
      <c r="BZ158" s="222">
        <v>2.3194013204546549E-2</v>
      </c>
    </row>
    <row r="159" spans="1:78" s="210" customFormat="1" x14ac:dyDescent="0.2">
      <c r="B159" s="221" t="s">
        <v>131</v>
      </c>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v>0.12085441259134345</v>
      </c>
      <c r="AF159" s="226">
        <v>0.12043301759133965</v>
      </c>
      <c r="AG159" s="226">
        <v>0.13527696793002916</v>
      </c>
      <c r="AH159" s="226">
        <v>0.15175375805297064</v>
      </c>
      <c r="AI159" s="226">
        <v>0.170417124039517</v>
      </c>
      <c r="AJ159" s="226">
        <v>0.15479791036568599</v>
      </c>
      <c r="AK159" s="226">
        <v>0.14923167848699764</v>
      </c>
      <c r="AL159" s="226">
        <v>0.15861657722122838</v>
      </c>
      <c r="AM159" s="226">
        <v>0.14492171818546767</v>
      </c>
      <c r="AN159" s="226">
        <v>0.15397923875432526</v>
      </c>
      <c r="AO159" s="226">
        <v>0.15665434380776341</v>
      </c>
      <c r="AP159" s="226">
        <v>0.15271966527196654</v>
      </c>
      <c r="AQ159" s="226">
        <v>0.14432206608431447</v>
      </c>
      <c r="AR159" s="226">
        <v>0.15241779497098645</v>
      </c>
      <c r="AS159" s="226">
        <v>0.15821749795584628</v>
      </c>
      <c r="AT159" s="226">
        <v>0.14712005551700208</v>
      </c>
      <c r="AU159" s="226">
        <v>0.13985278654048369</v>
      </c>
      <c r="AV159" s="226">
        <v>0.13652773219560224</v>
      </c>
      <c r="AW159" s="226">
        <v>0.15344114328694999</v>
      </c>
      <c r="AX159" s="226">
        <v>0.15328994938539406</v>
      </c>
      <c r="AY159" s="226">
        <v>0.14745124871707149</v>
      </c>
      <c r="AZ159" s="226">
        <v>0.14550542147604056</v>
      </c>
      <c r="BA159" s="226">
        <v>0.15501059642749015</v>
      </c>
      <c r="BB159" s="226">
        <v>0.15844457341845619</v>
      </c>
      <c r="BC159" s="226">
        <v>0.15364377795317022</v>
      </c>
      <c r="BD159" s="226">
        <v>0.16146788990825689</v>
      </c>
      <c r="BE159" s="226">
        <v>0.16891891891891891</v>
      </c>
      <c r="BF159" s="226">
        <v>0.17967884828349945</v>
      </c>
      <c r="BG159" s="226">
        <v>0.16407185628742516</v>
      </c>
      <c r="BH159" s="226">
        <v>0.15382395382395384</v>
      </c>
      <c r="BI159" s="226">
        <v>0.16396103896103897</v>
      </c>
      <c r="BJ159" s="226">
        <v>0.16428333887595611</v>
      </c>
      <c r="BK159" s="226">
        <v>0.15848806366047746</v>
      </c>
      <c r="BL159" s="226">
        <v>0.14453125</v>
      </c>
      <c r="BM159" s="226">
        <v>0.14371859296482412</v>
      </c>
      <c r="BN159" s="226">
        <v>0.13694721825962911</v>
      </c>
      <c r="BO159" s="226">
        <v>0.14798426745329399</v>
      </c>
      <c r="BP159" s="226">
        <v>0.13993639254884144</v>
      </c>
      <c r="BQ159" s="226">
        <v>0.15394402035623408</v>
      </c>
      <c r="BR159" s="226">
        <v>0.14139910695300872</v>
      </c>
      <c r="BS159" s="226">
        <v>0.16552771450265755</v>
      </c>
      <c r="BT159" s="226">
        <v>0.15244596131968147</v>
      </c>
      <c r="BU159" s="226">
        <v>0.15567484662576686</v>
      </c>
      <c r="BV159" s="226">
        <v>0.17223713100756283</v>
      </c>
      <c r="BW159" s="226">
        <v>0.15577227200843438</v>
      </c>
      <c r="BX159" s="226">
        <v>0.1465778316172017</v>
      </c>
      <c r="BZ159" s="226">
        <v>0.15294004254645344</v>
      </c>
    </row>
    <row r="160" spans="1:78" s="210" customFormat="1" x14ac:dyDescent="0.2">
      <c r="B160" s="224" t="s">
        <v>7</v>
      </c>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v>1.0680157391793142E-2</v>
      </c>
      <c r="AF160" s="225">
        <v>1.0825439783491205E-2</v>
      </c>
      <c r="AG160" s="225">
        <v>1.0495626822157435E-2</v>
      </c>
      <c r="AH160" s="225">
        <v>1.2168933428775949E-2</v>
      </c>
      <c r="AI160" s="225">
        <v>9.0559824368825464E-3</v>
      </c>
      <c r="AJ160" s="225">
        <v>8.5235083860324447E-3</v>
      </c>
      <c r="AK160" s="225">
        <v>5.6146572104018916E-3</v>
      </c>
      <c r="AL160" s="225">
        <v>1.2224209898628503E-2</v>
      </c>
      <c r="AM160" s="225">
        <v>1.4853472501003613E-2</v>
      </c>
      <c r="AN160" s="225">
        <v>1.8166089965397925E-2</v>
      </c>
      <c r="AO160" s="225">
        <v>1.3863216266173753E-2</v>
      </c>
      <c r="AP160" s="225">
        <v>1.4225941422594143E-2</v>
      </c>
      <c r="AQ160" s="225">
        <v>1.7470565894417017E-2</v>
      </c>
      <c r="AR160" s="225">
        <v>1.8568665377176014E-2</v>
      </c>
      <c r="AS160" s="225">
        <v>1.4309076042518397E-2</v>
      </c>
      <c r="AT160" s="225">
        <v>1.6308119361554477E-2</v>
      </c>
      <c r="AU160" s="225">
        <v>1.7525411847178408E-2</v>
      </c>
      <c r="AV160" s="225">
        <v>1.5753199868723335E-2</v>
      </c>
      <c r="AW160" s="225">
        <v>2.0308386611508085E-2</v>
      </c>
      <c r="AX160" s="225">
        <v>1.735357917570499E-2</v>
      </c>
      <c r="AY160" s="225">
        <v>1.6421484775915155E-2</v>
      </c>
      <c r="AZ160" s="225">
        <v>1.818817768450507E-2</v>
      </c>
      <c r="BA160" s="225">
        <v>1.6348773841961851E-2</v>
      </c>
      <c r="BB160" s="225">
        <v>1.7121300058038306E-2</v>
      </c>
      <c r="BC160" s="225">
        <v>1.5522230991844252E-2</v>
      </c>
      <c r="BD160" s="225">
        <v>1.6819571865443424E-2</v>
      </c>
      <c r="BE160" s="225">
        <v>1.1977886977886978E-2</v>
      </c>
      <c r="BF160" s="225">
        <v>1.4950166112956811E-2</v>
      </c>
      <c r="BG160" s="225">
        <v>1.437125748502994E-2</v>
      </c>
      <c r="BH160" s="225">
        <v>1.5295815295815297E-2</v>
      </c>
      <c r="BI160" s="225">
        <v>1.7857142857142856E-2</v>
      </c>
      <c r="BJ160" s="225">
        <v>1.6295310941137345E-2</v>
      </c>
      <c r="BK160" s="225">
        <v>1.7572944297082227E-2</v>
      </c>
      <c r="BL160" s="225">
        <v>1.7045454545454544E-2</v>
      </c>
      <c r="BM160" s="225">
        <v>8.0402010050251264E-3</v>
      </c>
      <c r="BN160" s="225">
        <v>1.3409415121255349E-2</v>
      </c>
      <c r="BO160" s="225">
        <v>1.3274336283185841E-2</v>
      </c>
      <c r="BP160" s="225">
        <v>1.2721490231712857E-2</v>
      </c>
      <c r="BQ160" s="225">
        <v>1.5012722646310433E-2</v>
      </c>
      <c r="BR160" s="225">
        <v>1.169466298107591E-2</v>
      </c>
      <c r="BS160" s="225">
        <v>1.366742596810934E-2</v>
      </c>
      <c r="BT160" s="225">
        <v>1.2514220705346985E-2</v>
      </c>
      <c r="BU160" s="225">
        <v>1.3548057259713701E-2</v>
      </c>
      <c r="BV160" s="225">
        <v>1.2686020980727006E-2</v>
      </c>
      <c r="BW160" s="225">
        <v>1.1860832894043227E-2</v>
      </c>
      <c r="BX160" s="225">
        <v>1.3022410660205935E-2</v>
      </c>
      <c r="BZ160" s="225">
        <v>1.4133959367448521E-2</v>
      </c>
    </row>
    <row r="161" spans="1:78" s="210" customFormat="1" x14ac:dyDescent="0.2">
      <c r="B161" s="224" t="s">
        <v>8</v>
      </c>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v>5.8459808881394043E-2</v>
      </c>
      <c r="AF161" s="225">
        <v>6.359945872801083E-2</v>
      </c>
      <c r="AG161" s="225">
        <v>6.2390670553935858E-2</v>
      </c>
      <c r="AH161" s="225">
        <v>7.4803149606299218E-2</v>
      </c>
      <c r="AI161" s="225">
        <v>9.1657519209659713E-2</v>
      </c>
      <c r="AJ161" s="225">
        <v>8.3035468792961226E-2</v>
      </c>
      <c r="AK161" s="225">
        <v>7.8309692671394801E-2</v>
      </c>
      <c r="AL161" s="225">
        <v>7.9010137149672033E-2</v>
      </c>
      <c r="AM161" s="225">
        <v>7.3865917302288239E-2</v>
      </c>
      <c r="AN161" s="225">
        <v>7.698961937716263E-2</v>
      </c>
      <c r="AO161" s="225">
        <v>8.6876155268022184E-2</v>
      </c>
      <c r="AP161" s="225">
        <v>7.6987447698744771E-2</v>
      </c>
      <c r="AQ161" s="225">
        <v>7.2540827952905437E-2</v>
      </c>
      <c r="AR161" s="225">
        <v>8.9748549323017401E-2</v>
      </c>
      <c r="AS161" s="225">
        <v>8.9533932951757975E-2</v>
      </c>
      <c r="AT161" s="225">
        <v>8.9521165857043714E-2</v>
      </c>
      <c r="AU161" s="225">
        <v>7.290571328426218E-2</v>
      </c>
      <c r="AV161" s="225">
        <v>7.1873974401050214E-2</v>
      </c>
      <c r="AW161" s="225">
        <v>9.2515983452425718E-2</v>
      </c>
      <c r="AX161" s="225">
        <v>8.7490961677512649E-2</v>
      </c>
      <c r="AY161" s="225">
        <v>7.7317824153267198E-2</v>
      </c>
      <c r="AZ161" s="225">
        <v>8.1846799580272828E-2</v>
      </c>
      <c r="BA161" s="225">
        <v>9.0826521344232511E-2</v>
      </c>
      <c r="BB161" s="225">
        <v>9.286128845037725E-2</v>
      </c>
      <c r="BC161" s="225">
        <v>8.8397790055248615E-2</v>
      </c>
      <c r="BD161" s="225">
        <v>9.3577981651376152E-2</v>
      </c>
      <c r="BE161" s="225">
        <v>9.8894348894348894E-2</v>
      </c>
      <c r="BF161" s="225">
        <v>9.7452934662236992E-2</v>
      </c>
      <c r="BG161" s="225">
        <v>8.5329341317365276E-2</v>
      </c>
      <c r="BH161" s="225">
        <v>8.0519480519480519E-2</v>
      </c>
      <c r="BI161" s="225">
        <v>9.7077922077922082E-2</v>
      </c>
      <c r="BJ161" s="225">
        <v>8.9125374127036916E-2</v>
      </c>
      <c r="BK161" s="225">
        <v>8.1564986737400536E-2</v>
      </c>
      <c r="BL161" s="225">
        <v>7.8835227272727279E-2</v>
      </c>
      <c r="BM161" s="225">
        <v>8.1407035175879397E-2</v>
      </c>
      <c r="BN161" s="225">
        <v>7.3323823109843075E-2</v>
      </c>
      <c r="BO161" s="225">
        <v>8.382497541789577E-2</v>
      </c>
      <c r="BP161" s="225">
        <v>8.4507042253521125E-2</v>
      </c>
      <c r="BQ161" s="225">
        <v>8.8295165394402034E-2</v>
      </c>
      <c r="BR161" s="225">
        <v>8.0161598979374873E-2</v>
      </c>
      <c r="BS161" s="225">
        <v>8.4029359655783342E-2</v>
      </c>
      <c r="BT161" s="225">
        <v>7.9863481228668945E-2</v>
      </c>
      <c r="BU161" s="225">
        <v>8.8190184049079759E-2</v>
      </c>
      <c r="BV161" s="225">
        <v>8.9046108807026098E-2</v>
      </c>
      <c r="BW161" s="225">
        <v>8.8033737480231938E-2</v>
      </c>
      <c r="BX161" s="225">
        <v>7.6923076923076927E-2</v>
      </c>
      <c r="BZ161" s="225">
        <v>8.3592077272070117E-2</v>
      </c>
    </row>
    <row r="162" spans="1:78" s="210" customFormat="1" x14ac:dyDescent="0.2">
      <c r="B162" s="227" t="s">
        <v>9</v>
      </c>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v>5.1714446318156269E-2</v>
      </c>
      <c r="AF162" s="228">
        <v>4.6008119079837616E-2</v>
      </c>
      <c r="AG162" s="228">
        <v>6.2390670553935858E-2</v>
      </c>
      <c r="AH162" s="228">
        <v>6.4781675017895488E-2</v>
      </c>
      <c r="AI162" s="228">
        <v>6.9703622392974757E-2</v>
      </c>
      <c r="AJ162" s="228">
        <v>6.3238933186692325E-2</v>
      </c>
      <c r="AK162" s="228">
        <v>6.5307328605200943E-2</v>
      </c>
      <c r="AL162" s="228">
        <v>6.7382230172927854E-2</v>
      </c>
      <c r="AM162" s="228">
        <v>5.6202328382175835E-2</v>
      </c>
      <c r="AN162" s="228">
        <v>5.8823529411764705E-2</v>
      </c>
      <c r="AO162" s="228">
        <v>5.5914972273567468E-2</v>
      </c>
      <c r="AP162" s="228">
        <v>6.1506276150627613E-2</v>
      </c>
      <c r="AQ162" s="228">
        <v>5.4310672236992028E-2</v>
      </c>
      <c r="AR162" s="228">
        <v>4.4100580270793034E-2</v>
      </c>
      <c r="AS162" s="228">
        <v>5.4374488961569913E-2</v>
      </c>
      <c r="AT162" s="228">
        <v>4.1290770298403889E-2</v>
      </c>
      <c r="AU162" s="228">
        <v>4.9421661409043111E-2</v>
      </c>
      <c r="AV162" s="228">
        <v>4.8900557925828682E-2</v>
      </c>
      <c r="AW162" s="228">
        <v>4.061677322301617E-2</v>
      </c>
      <c r="AX162" s="228">
        <v>4.844540853217643E-2</v>
      </c>
      <c r="AY162" s="228">
        <v>5.3711939787889157E-2</v>
      </c>
      <c r="AZ162" s="228">
        <v>4.547044421126268E-2</v>
      </c>
      <c r="BA162" s="228">
        <v>4.7835301241295793E-2</v>
      </c>
      <c r="BB162" s="228">
        <v>4.8461984910040626E-2</v>
      </c>
      <c r="BC162" s="228">
        <v>4.9723756906077346E-2</v>
      </c>
      <c r="BD162" s="228">
        <v>5.1070336391437307E-2</v>
      </c>
      <c r="BE162" s="228">
        <v>5.8046683046683048E-2</v>
      </c>
      <c r="BF162" s="228">
        <v>6.7275747508305644E-2</v>
      </c>
      <c r="BG162" s="228">
        <v>6.4371257485029934E-2</v>
      </c>
      <c r="BH162" s="228">
        <v>5.8008658008658009E-2</v>
      </c>
      <c r="BI162" s="228">
        <v>4.9025974025974028E-2</v>
      </c>
      <c r="BJ162" s="228">
        <v>5.8862653807781842E-2</v>
      </c>
      <c r="BK162" s="228">
        <v>5.9350132625994693E-2</v>
      </c>
      <c r="BL162" s="228">
        <v>4.8650568181818184E-2</v>
      </c>
      <c r="BM162" s="228">
        <v>5.4271356783919596E-2</v>
      </c>
      <c r="BN162" s="228">
        <v>5.0213980028530669E-2</v>
      </c>
      <c r="BO162" s="228">
        <v>5.0884955752212392E-2</v>
      </c>
      <c r="BP162" s="228">
        <v>4.2707860063607453E-2</v>
      </c>
      <c r="BQ162" s="228">
        <v>5.063613231552163E-2</v>
      </c>
      <c r="BR162" s="228">
        <v>4.9542844992557941E-2</v>
      </c>
      <c r="BS162" s="228">
        <v>6.7830928878764865E-2</v>
      </c>
      <c r="BT162" s="228">
        <v>6.0068259385665526E-2</v>
      </c>
      <c r="BU162" s="228">
        <v>5.3936605316973418E-2</v>
      </c>
      <c r="BV162" s="228">
        <v>7.050500121980971E-2</v>
      </c>
      <c r="BW162" s="228">
        <v>5.5877701634159199E-2</v>
      </c>
      <c r="BX162" s="228">
        <v>5.6632344033918834E-2</v>
      </c>
      <c r="BZ162" s="225">
        <v>5.5214005906934795E-2</v>
      </c>
    </row>
    <row r="163" spans="1:78" x14ac:dyDescent="0.2">
      <c r="B163" s="102"/>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72"/>
      <c r="BZ163" s="180"/>
    </row>
    <row r="164" spans="1:78" x14ac:dyDescent="0.2">
      <c r="A164" s="112" t="s">
        <v>140</v>
      </c>
    </row>
    <row r="165" spans="1:78" s="2" customFormat="1" x14ac:dyDescent="0.2">
      <c r="A165" s="210" t="s">
        <v>212</v>
      </c>
      <c r="B165" s="211"/>
      <c r="BY165"/>
    </row>
    <row r="166" spans="1:78" s="2" customFormat="1" x14ac:dyDescent="0.2">
      <c r="A166" s="212" t="s">
        <v>213</v>
      </c>
      <c r="B166" s="212"/>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row>
    <row r="167" spans="1:78" s="2" customFormat="1" ht="15.75" customHeight="1" x14ac:dyDescent="0.2">
      <c r="A167" s="210" t="s">
        <v>214</v>
      </c>
      <c r="B167" s="213"/>
      <c r="BY167"/>
    </row>
    <row r="169" spans="1:78" x14ac:dyDescent="0.2">
      <c r="A169" s="78" t="s">
        <v>275</v>
      </c>
    </row>
    <row r="170" spans="1:78" x14ac:dyDescent="0.2">
      <c r="A170" s="115" t="s">
        <v>279</v>
      </c>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Z170"/>
  <sheetViews>
    <sheetView showGridLines="0" zoomScale="75" zoomScaleNormal="75" workbookViewId="0">
      <pane xSplit="18" ySplit="6" topLeftCell="BL7" activePane="bottomRight" state="frozen"/>
      <selection pane="topRight"/>
      <selection pane="bottomLeft"/>
      <selection pane="bottomRight" activeCell="BZ6" sqref="BZ6"/>
    </sheetView>
  </sheetViews>
  <sheetFormatPr defaultRowHeight="12.75" x14ac:dyDescent="0.2"/>
  <cols>
    <col min="1" max="1" width="5.140625" style="78" customWidth="1"/>
    <col min="2" max="2" width="59.5703125" style="78" customWidth="1"/>
    <col min="3" max="6" width="7.5703125" style="78" hidden="1" customWidth="1"/>
    <col min="7" max="10" width="11.5703125" style="78" hidden="1" customWidth="1"/>
    <col min="11" max="11" width="12.5703125" style="78" hidden="1" customWidth="1"/>
    <col min="12" max="17" width="11.5703125" style="78" hidden="1" customWidth="1"/>
    <col min="18" max="18" width="7.140625" style="78" hidden="1" customWidth="1"/>
    <col min="19" max="31" width="11.5703125" style="78" hidden="1" customWidth="1"/>
    <col min="32" max="76" width="11.5703125" style="78" customWidth="1"/>
    <col min="77" max="77" width="1.7109375" style="78" customWidth="1"/>
    <col min="78" max="78" width="10.85546875" style="78" customWidth="1"/>
    <col min="79" max="16384" width="9.140625" style="78"/>
  </cols>
  <sheetData>
    <row r="1" spans="1:78" ht="35.1" customHeight="1" x14ac:dyDescent="0.5">
      <c r="B1" s="197" t="s">
        <v>1629</v>
      </c>
    </row>
    <row r="2" spans="1:78" ht="35.1" customHeight="1" x14ac:dyDescent="0.4">
      <c r="B2" s="182" t="s">
        <v>195</v>
      </c>
      <c r="BZ2" s="140"/>
    </row>
    <row r="3" spans="1:78" s="140" customFormat="1" ht="15" customHeight="1" x14ac:dyDescent="0.2">
      <c r="AL3" s="78"/>
      <c r="AM3" s="78"/>
      <c r="AN3" s="78"/>
      <c r="AO3" s="78"/>
      <c r="AP3" s="78"/>
      <c r="AQ3" s="78"/>
      <c r="AR3" s="78"/>
      <c r="AS3" s="78"/>
      <c r="AT3" s="78"/>
      <c r="AU3" s="78"/>
      <c r="AV3" s="78"/>
      <c r="AW3" s="78"/>
      <c r="AX3" s="78"/>
      <c r="AY3" s="78"/>
      <c r="AZ3" s="78"/>
      <c r="BA3" s="78"/>
      <c r="BB3" s="78"/>
      <c r="BC3" s="78"/>
      <c r="BD3" s="78"/>
      <c r="BE3" s="78"/>
      <c r="BF3" s="78"/>
      <c r="BG3" s="267">
        <v>42063</v>
      </c>
      <c r="BH3" s="267">
        <v>42094</v>
      </c>
      <c r="BI3" s="267">
        <v>42124</v>
      </c>
      <c r="BJ3" s="267">
        <v>42155</v>
      </c>
      <c r="BK3" s="267">
        <v>42185</v>
      </c>
      <c r="BL3" s="267">
        <v>42216</v>
      </c>
      <c r="BM3" s="267">
        <v>42247</v>
      </c>
      <c r="BN3" s="267">
        <v>42277</v>
      </c>
      <c r="BO3" s="267">
        <v>42308</v>
      </c>
      <c r="BP3" s="267">
        <v>42338</v>
      </c>
      <c r="BQ3" s="267">
        <v>42369</v>
      </c>
      <c r="BR3" s="267">
        <v>42400</v>
      </c>
      <c r="BS3" s="267">
        <v>42429</v>
      </c>
      <c r="BT3" s="267">
        <v>42460</v>
      </c>
      <c r="BU3" s="267">
        <v>42490</v>
      </c>
      <c r="BV3" s="267">
        <v>42521</v>
      </c>
      <c r="BW3" s="267">
        <v>42551</v>
      </c>
      <c r="BX3" s="267">
        <v>42643</v>
      </c>
      <c r="BY3" s="78"/>
      <c r="BZ3" s="78"/>
    </row>
    <row r="4" spans="1:78" s="140" customFormat="1" ht="15" customHeight="1" x14ac:dyDescent="0.2">
      <c r="A4" s="140" t="s">
        <v>149</v>
      </c>
      <c r="C4" s="140" t="s">
        <v>2051</v>
      </c>
      <c r="D4" s="140" t="s">
        <v>2052</v>
      </c>
      <c r="E4" s="140" t="s">
        <v>2053</v>
      </c>
      <c r="F4" s="140" t="s">
        <v>2054</v>
      </c>
      <c r="G4" s="140" t="s">
        <v>2055</v>
      </c>
      <c r="H4" s="140" t="s">
        <v>2056</v>
      </c>
      <c r="I4" s="140" t="s">
        <v>2057</v>
      </c>
      <c r="J4" s="140" t="s">
        <v>2058</v>
      </c>
      <c r="K4" s="140" t="s">
        <v>2059</v>
      </c>
      <c r="L4" s="140" t="s">
        <v>2060</v>
      </c>
      <c r="M4" s="140" t="s">
        <v>2061</v>
      </c>
      <c r="N4" s="140" t="s">
        <v>2062</v>
      </c>
      <c r="O4" s="140" t="s">
        <v>2063</v>
      </c>
      <c r="P4" s="140" t="s">
        <v>2064</v>
      </c>
      <c r="Q4" s="140" t="s">
        <v>2065</v>
      </c>
      <c r="S4" s="140" t="s">
        <v>2066</v>
      </c>
      <c r="T4" s="140" t="s">
        <v>2067</v>
      </c>
      <c r="U4" s="140" t="s">
        <v>2068</v>
      </c>
      <c r="V4" s="140" t="s">
        <v>2069</v>
      </c>
      <c r="W4" s="140" t="s">
        <v>2070</v>
      </c>
      <c r="X4" s="140" t="s">
        <v>2071</v>
      </c>
      <c r="Y4" s="140" t="s">
        <v>2072</v>
      </c>
      <c r="Z4" s="140" t="s">
        <v>2073</v>
      </c>
      <c r="AA4" s="140" t="s">
        <v>2074</v>
      </c>
      <c r="AB4" s="140" t="s">
        <v>2075</v>
      </c>
      <c r="AC4" s="140" t="s">
        <v>2076</v>
      </c>
      <c r="AD4" s="140" t="s">
        <v>2077</v>
      </c>
      <c r="AE4" s="140" t="s">
        <v>2078</v>
      </c>
      <c r="AF4" s="140" t="s">
        <v>1052</v>
      </c>
      <c r="AG4" s="140" t="s">
        <v>1057</v>
      </c>
      <c r="AH4" s="140" t="s">
        <v>1063</v>
      </c>
      <c r="AI4" s="140" t="s">
        <v>1070</v>
      </c>
      <c r="AJ4" s="140" t="s">
        <v>1079</v>
      </c>
      <c r="AK4" s="140" t="s">
        <v>1088</v>
      </c>
      <c r="AL4" s="140" t="s">
        <v>1098</v>
      </c>
      <c r="AM4" s="140" t="s">
        <v>1109</v>
      </c>
      <c r="AN4" s="140" t="s">
        <v>1120</v>
      </c>
      <c r="AO4" s="140" t="s">
        <v>1131</v>
      </c>
      <c r="AP4" s="140" t="s">
        <v>1142</v>
      </c>
      <c r="AQ4" s="140" t="s">
        <v>1153</v>
      </c>
      <c r="AR4" s="140" t="s">
        <v>1164</v>
      </c>
      <c r="AS4" s="140" t="s">
        <v>1175</v>
      </c>
      <c r="AT4" s="140" t="s">
        <v>1186</v>
      </c>
      <c r="AU4" s="140" t="s">
        <v>1197</v>
      </c>
      <c r="AV4" s="140" t="s">
        <v>1208</v>
      </c>
      <c r="AW4" s="140" t="s">
        <v>1219</v>
      </c>
      <c r="AX4" s="140" t="s">
        <v>1230</v>
      </c>
      <c r="AY4" s="140" t="s">
        <v>1241</v>
      </c>
      <c r="AZ4" s="140" t="s">
        <v>1252</v>
      </c>
      <c r="BA4" s="140" t="s">
        <v>1263</v>
      </c>
      <c r="BB4" s="140" t="s">
        <v>1274</v>
      </c>
      <c r="BC4" s="140" t="s">
        <v>1285</v>
      </c>
      <c r="BD4" s="140" t="s">
        <v>1296</v>
      </c>
      <c r="BE4" s="140" t="s">
        <v>1307</v>
      </c>
      <c r="BF4" s="140" t="s">
        <v>1318</v>
      </c>
      <c r="BG4" s="140" t="s">
        <v>1329</v>
      </c>
      <c r="BH4" s="140" t="s">
        <v>1340</v>
      </c>
      <c r="BI4" s="140" t="s">
        <v>1351</v>
      </c>
      <c r="BJ4" s="140" t="s">
        <v>1362</v>
      </c>
      <c r="BK4" s="140" t="s">
        <v>1373</v>
      </c>
      <c r="BL4" s="140" t="s">
        <v>1384</v>
      </c>
      <c r="BM4" s="140" t="s">
        <v>1395</v>
      </c>
      <c r="BN4" s="140" t="s">
        <v>1406</v>
      </c>
      <c r="BO4" s="140" t="s">
        <v>1417</v>
      </c>
      <c r="BP4" s="140" t="s">
        <v>1428</v>
      </c>
      <c r="BQ4" s="140" t="s">
        <v>1439</v>
      </c>
      <c r="BR4" s="140" t="s">
        <v>1450</v>
      </c>
      <c r="BS4" s="140" t="s">
        <v>1461</v>
      </c>
      <c r="BT4" s="140" t="s">
        <v>1472</v>
      </c>
      <c r="BU4" s="140" t="s">
        <v>1483</v>
      </c>
      <c r="BV4" s="140" t="s">
        <v>1494</v>
      </c>
      <c r="BW4" s="140" t="s">
        <v>1505</v>
      </c>
      <c r="BX4" s="140" t="s">
        <v>1516</v>
      </c>
      <c r="BY4" s="78"/>
    </row>
    <row r="5" spans="1:78" s="140" customFormat="1" ht="15" customHeight="1" x14ac:dyDescent="0.2">
      <c r="S5" s="140" t="s">
        <v>2079</v>
      </c>
      <c r="T5" s="140" t="s">
        <v>2080</v>
      </c>
      <c r="U5" s="140" t="s">
        <v>2081</v>
      </c>
      <c r="V5" s="140" t="s">
        <v>2082</v>
      </c>
      <c r="W5" s="140" t="s">
        <v>2083</v>
      </c>
      <c r="X5" s="140" t="s">
        <v>2084</v>
      </c>
      <c r="Y5" s="140" t="s">
        <v>2085</v>
      </c>
      <c r="Z5" s="140" t="s">
        <v>2086</v>
      </c>
      <c r="AA5" s="140" t="s">
        <v>2087</v>
      </c>
      <c r="AB5" s="140" t="s">
        <v>2088</v>
      </c>
      <c r="AC5" s="140" t="s">
        <v>2089</v>
      </c>
      <c r="AD5" s="140" t="s">
        <v>2090</v>
      </c>
      <c r="AE5" s="140" t="s">
        <v>2066</v>
      </c>
      <c r="AF5" s="140" t="s">
        <v>2067</v>
      </c>
      <c r="AG5" s="140" t="s">
        <v>2068</v>
      </c>
      <c r="AH5" s="140" t="s">
        <v>2069</v>
      </c>
      <c r="AI5" s="140" t="s">
        <v>2070</v>
      </c>
      <c r="AJ5" s="140" t="s">
        <v>2071</v>
      </c>
      <c r="AK5" s="140" t="s">
        <v>2072</v>
      </c>
      <c r="AL5" s="140" t="s">
        <v>2073</v>
      </c>
      <c r="AM5" s="140" t="s">
        <v>2074</v>
      </c>
      <c r="AN5" s="140" t="s">
        <v>2075</v>
      </c>
      <c r="AO5" s="140" t="s">
        <v>2076</v>
      </c>
      <c r="AP5" s="140" t="s">
        <v>2077</v>
      </c>
      <c r="AQ5" s="140" t="s">
        <v>2078</v>
      </c>
      <c r="AR5" s="140" t="s">
        <v>1052</v>
      </c>
      <c r="AS5" s="140" t="s">
        <v>1057</v>
      </c>
      <c r="AT5" s="140" t="s">
        <v>1063</v>
      </c>
      <c r="AU5" s="140" t="s">
        <v>1070</v>
      </c>
      <c r="AV5" s="140" t="s">
        <v>1079</v>
      </c>
      <c r="AW5" s="140" t="s">
        <v>1088</v>
      </c>
      <c r="AX5" s="140" t="s">
        <v>1098</v>
      </c>
      <c r="AY5" s="140" t="s">
        <v>1109</v>
      </c>
      <c r="AZ5" s="140" t="s">
        <v>1120</v>
      </c>
      <c r="BA5" s="140" t="s">
        <v>1131</v>
      </c>
      <c r="BB5" s="140" t="s">
        <v>1142</v>
      </c>
      <c r="BC5" s="140" t="s">
        <v>1153</v>
      </c>
      <c r="BD5" s="140" t="s">
        <v>1164</v>
      </c>
      <c r="BE5" s="140" t="s">
        <v>1175</v>
      </c>
      <c r="BF5" s="140" t="s">
        <v>1186</v>
      </c>
      <c r="BG5" s="140" t="s">
        <v>1197</v>
      </c>
      <c r="BH5" s="140" t="s">
        <v>1208</v>
      </c>
      <c r="BI5" s="140" t="s">
        <v>1219</v>
      </c>
      <c r="BJ5" s="140" t="s">
        <v>1230</v>
      </c>
      <c r="BK5" s="140" t="s">
        <v>1241</v>
      </c>
      <c r="BL5" s="140" t="s">
        <v>1252</v>
      </c>
      <c r="BM5" s="140" t="s">
        <v>1263</v>
      </c>
      <c r="BN5" s="140" t="s">
        <v>1274</v>
      </c>
      <c r="BO5" s="140" t="s">
        <v>1285</v>
      </c>
      <c r="BP5" s="140" t="s">
        <v>1296</v>
      </c>
      <c r="BQ5" s="140" t="s">
        <v>1307</v>
      </c>
      <c r="BR5" s="140" t="s">
        <v>1318</v>
      </c>
      <c r="BS5" s="140" t="s">
        <v>1329</v>
      </c>
      <c r="BT5" s="140" t="s">
        <v>1329</v>
      </c>
      <c r="BU5" s="140" t="s">
        <v>1329</v>
      </c>
      <c r="BV5" s="140" t="s">
        <v>1329</v>
      </c>
      <c r="BW5" s="140" t="s">
        <v>1329</v>
      </c>
      <c r="BX5" s="140" t="s">
        <v>1329</v>
      </c>
      <c r="BY5" s="78"/>
    </row>
    <row r="6" spans="1:78" x14ac:dyDescent="0.2">
      <c r="A6" s="200"/>
      <c r="B6" s="201"/>
      <c r="C6" s="81">
        <v>40391</v>
      </c>
      <c r="D6" s="81">
        <v>40422</v>
      </c>
      <c r="E6" s="81">
        <v>40452</v>
      </c>
      <c r="F6" s="81">
        <v>40483</v>
      </c>
      <c r="G6" s="81">
        <v>40513</v>
      </c>
      <c r="H6" s="81">
        <v>40544</v>
      </c>
      <c r="I6" s="81">
        <v>40575</v>
      </c>
      <c r="J6" s="81">
        <v>40603</v>
      </c>
      <c r="K6" s="81">
        <v>40634</v>
      </c>
      <c r="L6" s="81">
        <v>40664</v>
      </c>
      <c r="M6" s="81">
        <v>40695</v>
      </c>
      <c r="N6" s="81">
        <v>40725</v>
      </c>
      <c r="O6" s="81">
        <v>40756</v>
      </c>
      <c r="P6" s="81">
        <v>40787</v>
      </c>
      <c r="Q6" s="81">
        <v>40817</v>
      </c>
      <c r="R6" s="81">
        <v>40848</v>
      </c>
      <c r="S6" s="81">
        <v>40878</v>
      </c>
      <c r="T6" s="81">
        <v>40909</v>
      </c>
      <c r="U6" s="81">
        <v>40940</v>
      </c>
      <c r="V6" s="81">
        <v>40969</v>
      </c>
      <c r="W6" s="81">
        <v>41000</v>
      </c>
      <c r="X6" s="81">
        <v>41030</v>
      </c>
      <c r="Y6" s="81">
        <v>41061</v>
      </c>
      <c r="Z6" s="81">
        <v>41091</v>
      </c>
      <c r="AA6" s="81">
        <v>41122</v>
      </c>
      <c r="AB6" s="81">
        <v>41153</v>
      </c>
      <c r="AC6" s="81">
        <v>41183</v>
      </c>
      <c r="AD6" s="81">
        <v>41214</v>
      </c>
      <c r="AE6" s="81">
        <v>41244</v>
      </c>
      <c r="AF6" s="81">
        <v>41275</v>
      </c>
      <c r="AG6" s="81">
        <v>41306</v>
      </c>
      <c r="AH6" s="81">
        <v>41334</v>
      </c>
      <c r="AI6" s="81">
        <v>41365</v>
      </c>
      <c r="AJ6" s="81">
        <v>41395</v>
      </c>
      <c r="AK6" s="81">
        <v>41426</v>
      </c>
      <c r="AL6" s="81">
        <v>41456</v>
      </c>
      <c r="AM6" s="81">
        <v>41487</v>
      </c>
      <c r="AN6" s="81">
        <v>41518</v>
      </c>
      <c r="AO6" s="81">
        <v>41548</v>
      </c>
      <c r="AP6" s="81">
        <v>41579</v>
      </c>
      <c r="AQ6" s="81">
        <v>41609</v>
      </c>
      <c r="AR6" s="81">
        <v>41640</v>
      </c>
      <c r="AS6" s="81">
        <v>41671</v>
      </c>
      <c r="AT6" s="81">
        <v>41699</v>
      </c>
      <c r="AU6" s="81">
        <v>41730</v>
      </c>
      <c r="AV6" s="81">
        <v>41760</v>
      </c>
      <c r="AW6" s="81">
        <v>41791</v>
      </c>
      <c r="AX6" s="81">
        <v>41821</v>
      </c>
      <c r="AY6" s="81">
        <v>41852</v>
      </c>
      <c r="AZ6" s="81">
        <v>41883</v>
      </c>
      <c r="BA6" s="81">
        <v>41913</v>
      </c>
      <c r="BB6" s="81">
        <v>41944</v>
      </c>
      <c r="BC6" s="81">
        <v>41974</v>
      </c>
      <c r="BD6" s="81">
        <v>42005</v>
      </c>
      <c r="BE6" s="81">
        <v>42036</v>
      </c>
      <c r="BF6" s="81">
        <v>42064</v>
      </c>
      <c r="BG6" s="81">
        <v>42095</v>
      </c>
      <c r="BH6" s="81">
        <v>42125</v>
      </c>
      <c r="BI6" s="81">
        <v>42156</v>
      </c>
      <c r="BJ6" s="81">
        <v>42186</v>
      </c>
      <c r="BK6" s="81">
        <v>42217</v>
      </c>
      <c r="BL6" s="81">
        <v>42248</v>
      </c>
      <c r="BM6" s="81">
        <v>42278</v>
      </c>
      <c r="BN6" s="81">
        <v>42309</v>
      </c>
      <c r="BO6" s="81">
        <v>42339</v>
      </c>
      <c r="BP6" s="81">
        <v>42370</v>
      </c>
      <c r="BQ6" s="81">
        <v>42401</v>
      </c>
      <c r="BR6" s="81">
        <v>42430</v>
      </c>
      <c r="BS6" s="81">
        <v>42461</v>
      </c>
      <c r="BT6" s="81">
        <v>42491</v>
      </c>
      <c r="BU6" s="81">
        <v>42522</v>
      </c>
      <c r="BV6" s="81">
        <v>42552</v>
      </c>
      <c r="BW6" s="81">
        <v>42583</v>
      </c>
      <c r="BX6" s="260">
        <v>42614</v>
      </c>
      <c r="BZ6" s="81" t="s">
        <v>90</v>
      </c>
    </row>
    <row r="7" spans="1:78" ht="15.75" x14ac:dyDescent="0.25">
      <c r="A7" s="84" t="s">
        <v>71</v>
      </c>
      <c r="B7" s="87"/>
      <c r="C7" s="141" t="s">
        <v>142</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Z7" s="87"/>
    </row>
    <row r="8" spans="1:78" ht="14.25" x14ac:dyDescent="0.2">
      <c r="A8" s="78">
        <v>4.3</v>
      </c>
      <c r="B8" s="239" t="s">
        <v>259</v>
      </c>
      <c r="C8" s="68"/>
      <c r="D8" s="68"/>
      <c r="E8" s="68"/>
      <c r="F8" s="68"/>
      <c r="G8" s="68"/>
      <c r="H8" s="68"/>
      <c r="I8" s="68"/>
      <c r="J8" s="68"/>
      <c r="K8" s="68"/>
      <c r="L8" s="68"/>
      <c r="M8" s="68"/>
      <c r="N8" s="68"/>
      <c r="O8" s="68"/>
      <c r="P8" s="68"/>
      <c r="Q8" s="68"/>
      <c r="R8" s="68"/>
      <c r="S8" s="68"/>
      <c r="T8" s="68"/>
      <c r="U8" s="68"/>
      <c r="V8" s="68"/>
      <c r="W8" s="71"/>
      <c r="X8" s="71"/>
      <c r="Y8" s="71"/>
      <c r="Z8" s="71"/>
      <c r="AA8" s="71"/>
      <c r="AB8" s="71"/>
      <c r="AC8" s="71"/>
      <c r="AD8" s="71"/>
      <c r="AE8" s="71"/>
      <c r="AF8" s="71">
        <v>399137</v>
      </c>
      <c r="AG8" s="71">
        <v>399137</v>
      </c>
      <c r="AH8" s="71">
        <v>399137</v>
      </c>
      <c r="AI8" s="71">
        <v>399137</v>
      </c>
      <c r="AJ8" s="71">
        <v>399137</v>
      </c>
      <c r="AK8" s="71">
        <v>399137</v>
      </c>
      <c r="AL8" s="71">
        <v>399137</v>
      </c>
      <c r="AM8" s="71">
        <v>399137</v>
      </c>
      <c r="AN8" s="71">
        <v>399137</v>
      </c>
      <c r="AO8" s="71">
        <v>399137</v>
      </c>
      <c r="AP8" s="71">
        <v>399137</v>
      </c>
      <c r="AQ8" s="71">
        <v>399137</v>
      </c>
      <c r="AR8" s="71">
        <v>401649</v>
      </c>
      <c r="AS8" s="71">
        <v>401649</v>
      </c>
      <c r="AT8" s="71">
        <v>401649</v>
      </c>
      <c r="AU8" s="71">
        <v>401649</v>
      </c>
      <c r="AV8" s="71">
        <v>401649</v>
      </c>
      <c r="AW8" s="71">
        <v>401649</v>
      </c>
      <c r="AX8" s="71">
        <v>401649</v>
      </c>
      <c r="AY8" s="71">
        <v>401649</v>
      </c>
      <c r="AZ8" s="71">
        <v>401649</v>
      </c>
      <c r="BA8" s="71">
        <v>401649</v>
      </c>
      <c r="BB8" s="71">
        <v>401649</v>
      </c>
      <c r="BC8" s="71">
        <v>401649</v>
      </c>
      <c r="BD8" s="71">
        <v>404710</v>
      </c>
      <c r="BE8" s="71">
        <v>404710</v>
      </c>
      <c r="BF8" s="71">
        <v>404710</v>
      </c>
      <c r="BG8" s="71">
        <v>404710</v>
      </c>
      <c r="BH8" s="71">
        <v>404710</v>
      </c>
      <c r="BI8" s="71">
        <v>404710</v>
      </c>
      <c r="BJ8" s="71">
        <v>404710</v>
      </c>
      <c r="BK8" s="71">
        <v>404710</v>
      </c>
      <c r="BL8" s="71">
        <v>404710</v>
      </c>
      <c r="BM8" s="71">
        <v>404710</v>
      </c>
      <c r="BN8" s="71">
        <v>404710</v>
      </c>
      <c r="BO8" s="71">
        <v>404710</v>
      </c>
      <c r="BP8" s="71">
        <v>411900</v>
      </c>
      <c r="BQ8" s="71">
        <v>411900</v>
      </c>
      <c r="BR8" s="71">
        <v>411900</v>
      </c>
      <c r="BS8" s="71">
        <v>411900</v>
      </c>
      <c r="BT8" s="71">
        <v>411900</v>
      </c>
      <c r="BU8" s="71">
        <v>411900</v>
      </c>
      <c r="BV8" s="71">
        <v>411900</v>
      </c>
      <c r="BW8" s="71">
        <v>411900</v>
      </c>
      <c r="BX8" s="71">
        <v>411900</v>
      </c>
      <c r="BY8" s="72"/>
      <c r="BZ8" s="22">
        <v>411900</v>
      </c>
    </row>
    <row r="9" spans="1:78" x14ac:dyDescent="0.2">
      <c r="B9" s="68" t="s">
        <v>61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1">
        <v>45</v>
      </c>
    </row>
    <row r="10" spans="1:78" ht="15.75" x14ac:dyDescent="0.25">
      <c r="A10" s="84" t="s">
        <v>76</v>
      </c>
      <c r="B10" s="89"/>
      <c r="C10" s="89"/>
      <c r="D10" s="89"/>
      <c r="E10" s="89"/>
      <c r="F10" s="89"/>
      <c r="G10" s="89"/>
      <c r="H10" s="89"/>
      <c r="I10" s="89"/>
      <c r="J10" s="89"/>
      <c r="K10" s="89"/>
      <c r="L10" s="89"/>
      <c r="M10" s="89"/>
      <c r="N10" s="89"/>
      <c r="O10" s="89"/>
      <c r="P10" s="89"/>
      <c r="Q10" s="89"/>
      <c r="R10" s="89"/>
      <c r="S10" s="89"/>
      <c r="T10" s="89"/>
      <c r="U10" s="89"/>
      <c r="V10" s="89"/>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72"/>
      <c r="BZ10" s="142"/>
    </row>
    <row r="11" spans="1:78" x14ac:dyDescent="0.2">
      <c r="A11" s="78">
        <v>5.3</v>
      </c>
      <c r="B11" s="68" t="s">
        <v>72</v>
      </c>
      <c r="C11" s="68"/>
      <c r="D11" s="68"/>
      <c r="E11" s="68"/>
      <c r="F11" s="68"/>
      <c r="G11" s="68"/>
      <c r="H11" s="68"/>
      <c r="I11" s="68"/>
      <c r="J11" s="68"/>
      <c r="K11" s="68"/>
      <c r="L11" s="68"/>
      <c r="M11" s="68"/>
      <c r="N11" s="68"/>
      <c r="O11" s="68"/>
      <c r="P11" s="68"/>
      <c r="Q11" s="68"/>
      <c r="R11" s="68"/>
      <c r="S11" s="68"/>
      <c r="T11" s="68"/>
      <c r="U11" s="68"/>
      <c r="V11" s="68"/>
      <c r="W11" s="71"/>
      <c r="X11" s="71"/>
      <c r="Y11" s="71"/>
      <c r="Z11" s="71"/>
      <c r="AA11" s="71"/>
      <c r="AB11" s="71"/>
      <c r="AC11" s="71"/>
      <c r="AD11" s="71"/>
      <c r="AE11" s="71"/>
      <c r="AF11" s="71">
        <v>2917</v>
      </c>
      <c r="AG11" s="71">
        <v>3322</v>
      </c>
      <c r="AH11" s="71">
        <v>5382</v>
      </c>
      <c r="AI11" s="71">
        <v>6248</v>
      </c>
      <c r="AJ11" s="71">
        <v>5891</v>
      </c>
      <c r="AK11" s="71">
        <v>5528</v>
      </c>
      <c r="AL11" s="71">
        <v>5505</v>
      </c>
      <c r="AM11" s="71">
        <v>5754</v>
      </c>
      <c r="AN11" s="71">
        <v>5183</v>
      </c>
      <c r="AO11" s="71">
        <v>5438</v>
      </c>
      <c r="AP11" s="71">
        <v>4396</v>
      </c>
      <c r="AQ11" s="71">
        <v>6709</v>
      </c>
      <c r="AR11" s="71">
        <v>5591</v>
      </c>
      <c r="AS11" s="71">
        <v>5565</v>
      </c>
      <c r="AT11" s="71">
        <v>6480</v>
      </c>
      <c r="AU11" s="71">
        <v>6549</v>
      </c>
      <c r="AV11" s="71">
        <v>6847</v>
      </c>
      <c r="AW11" s="71">
        <v>6161</v>
      </c>
      <c r="AX11" s="71">
        <v>6478</v>
      </c>
      <c r="AY11" s="71">
        <v>6586</v>
      </c>
      <c r="AZ11" s="71">
        <v>6156</v>
      </c>
      <c r="BA11" s="71">
        <v>7044</v>
      </c>
      <c r="BB11" s="71">
        <v>8059</v>
      </c>
      <c r="BC11" s="71">
        <v>9702</v>
      </c>
      <c r="BD11" s="71">
        <v>7677</v>
      </c>
      <c r="BE11" s="71">
        <v>7044</v>
      </c>
      <c r="BF11" s="71">
        <v>8221</v>
      </c>
      <c r="BG11" s="71">
        <v>7409</v>
      </c>
      <c r="BH11" s="71">
        <v>7381</v>
      </c>
      <c r="BI11" s="71">
        <v>6493</v>
      </c>
      <c r="BJ11" s="71">
        <v>6387</v>
      </c>
      <c r="BK11" s="71">
        <v>6568</v>
      </c>
      <c r="BL11" s="71">
        <v>6253</v>
      </c>
      <c r="BM11" s="71">
        <v>6674</v>
      </c>
      <c r="BN11" s="71">
        <v>6692</v>
      </c>
      <c r="BO11" s="71">
        <v>6539</v>
      </c>
      <c r="BP11" s="71">
        <v>6712</v>
      </c>
      <c r="BQ11" s="71">
        <v>6022</v>
      </c>
      <c r="BR11" s="71">
        <v>7792</v>
      </c>
      <c r="BS11" s="71">
        <v>6286</v>
      </c>
      <c r="BT11" s="71">
        <v>6765</v>
      </c>
      <c r="BU11" s="71">
        <v>5989</v>
      </c>
      <c r="BV11" s="71">
        <v>6622</v>
      </c>
      <c r="BW11" s="71">
        <v>5939</v>
      </c>
      <c r="BX11" s="71">
        <v>5366</v>
      </c>
      <c r="BY11" s="72"/>
      <c r="BZ11" s="71">
        <v>284322</v>
      </c>
    </row>
    <row r="12" spans="1:78" x14ac:dyDescent="0.2">
      <c r="B12" s="78" t="s">
        <v>73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row>
    <row r="13" spans="1:78" x14ac:dyDescent="0.2">
      <c r="A13" s="78">
        <v>5.4</v>
      </c>
      <c r="B13" s="74" t="s">
        <v>74</v>
      </c>
      <c r="C13" s="74"/>
      <c r="D13" s="74"/>
      <c r="E13" s="74"/>
      <c r="F13" s="74"/>
      <c r="G13" s="74"/>
      <c r="H13" s="74"/>
      <c r="I13" s="74"/>
      <c r="J13" s="74"/>
      <c r="K13" s="74"/>
      <c r="L13" s="74"/>
      <c r="M13" s="74"/>
      <c r="N13" s="74"/>
      <c r="O13" s="74"/>
      <c r="P13" s="74"/>
      <c r="Q13" s="74"/>
      <c r="R13" s="74"/>
      <c r="S13" s="74"/>
      <c r="T13" s="74"/>
      <c r="U13" s="74"/>
      <c r="V13" s="74"/>
      <c r="W13" s="69"/>
      <c r="X13" s="69"/>
      <c r="Y13" s="69"/>
      <c r="Z13" s="69"/>
      <c r="AA13" s="69"/>
      <c r="AB13" s="69"/>
      <c r="AC13" s="69"/>
      <c r="AD13" s="69"/>
      <c r="AE13" s="69"/>
      <c r="AF13" s="69">
        <v>2917</v>
      </c>
      <c r="AG13" s="69">
        <v>3317</v>
      </c>
      <c r="AH13" s="69">
        <v>5373</v>
      </c>
      <c r="AI13" s="69">
        <v>6242</v>
      </c>
      <c r="AJ13" s="69">
        <v>5890</v>
      </c>
      <c r="AK13" s="69">
        <v>5527</v>
      </c>
      <c r="AL13" s="69">
        <v>5503</v>
      </c>
      <c r="AM13" s="69">
        <v>5754</v>
      </c>
      <c r="AN13" s="69">
        <v>5183</v>
      </c>
      <c r="AO13" s="69">
        <v>5438</v>
      </c>
      <c r="AP13" s="69">
        <v>4396</v>
      </c>
      <c r="AQ13" s="69">
        <v>6709</v>
      </c>
      <c r="AR13" s="69">
        <v>5591</v>
      </c>
      <c r="AS13" s="69">
        <v>5565</v>
      </c>
      <c r="AT13" s="69">
        <v>6480</v>
      </c>
      <c r="AU13" s="69">
        <v>6549</v>
      </c>
      <c r="AV13" s="69">
        <v>6847</v>
      </c>
      <c r="AW13" s="69">
        <v>6161</v>
      </c>
      <c r="AX13" s="69">
        <v>6478</v>
      </c>
      <c r="AY13" s="69">
        <v>6586</v>
      </c>
      <c r="AZ13" s="69">
        <v>6156</v>
      </c>
      <c r="BA13" s="69">
        <v>7044</v>
      </c>
      <c r="BB13" s="69">
        <v>8059</v>
      </c>
      <c r="BC13" s="69">
        <v>9702</v>
      </c>
      <c r="BD13" s="69">
        <v>7677</v>
      </c>
      <c r="BE13" s="69">
        <v>7044</v>
      </c>
      <c r="BF13" s="69">
        <v>8221</v>
      </c>
      <c r="BG13" s="69">
        <v>7409</v>
      </c>
      <c r="BH13" s="69">
        <v>7381</v>
      </c>
      <c r="BI13" s="69">
        <v>6493</v>
      </c>
      <c r="BJ13" s="69">
        <v>6387</v>
      </c>
      <c r="BK13" s="69">
        <v>6568</v>
      </c>
      <c r="BL13" s="69">
        <v>6253</v>
      </c>
      <c r="BM13" s="69">
        <v>6674</v>
      </c>
      <c r="BN13" s="69">
        <v>6692</v>
      </c>
      <c r="BO13" s="69">
        <v>6539</v>
      </c>
      <c r="BP13" s="69">
        <v>6712</v>
      </c>
      <c r="BQ13" s="69">
        <v>6022</v>
      </c>
      <c r="BR13" s="69">
        <v>7792</v>
      </c>
      <c r="BS13" s="69">
        <v>6286</v>
      </c>
      <c r="BT13" s="69">
        <v>6765</v>
      </c>
      <c r="BU13" s="69">
        <v>5989</v>
      </c>
      <c r="BV13" s="69">
        <v>6622</v>
      </c>
      <c r="BW13" s="69">
        <v>5939</v>
      </c>
      <c r="BX13" s="69">
        <v>5366</v>
      </c>
      <c r="BY13" s="72"/>
      <c r="BZ13" s="69">
        <v>284298</v>
      </c>
    </row>
    <row r="14" spans="1:78" x14ac:dyDescent="0.2">
      <c r="A14" s="78">
        <v>5.5</v>
      </c>
      <c r="B14" s="75" t="s">
        <v>75</v>
      </c>
      <c r="C14" s="75"/>
      <c r="D14" s="75"/>
      <c r="E14" s="75"/>
      <c r="F14" s="75"/>
      <c r="G14" s="75"/>
      <c r="H14" s="75"/>
      <c r="I14" s="75"/>
      <c r="J14" s="75"/>
      <c r="K14" s="75"/>
      <c r="L14" s="75"/>
      <c r="M14" s="75"/>
      <c r="N14" s="75"/>
      <c r="O14" s="75"/>
      <c r="P14" s="75"/>
      <c r="Q14" s="75"/>
      <c r="R14" s="75"/>
      <c r="S14" s="75"/>
      <c r="T14" s="75"/>
      <c r="U14" s="75"/>
      <c r="V14" s="75"/>
      <c r="W14" s="143"/>
      <c r="X14" s="143"/>
      <c r="Y14" s="143"/>
      <c r="Z14" s="143"/>
      <c r="AA14" s="143"/>
      <c r="AB14" s="143"/>
      <c r="AC14" s="143"/>
      <c r="AD14" s="143"/>
      <c r="AE14" s="143"/>
      <c r="AF14" s="143">
        <v>0</v>
      </c>
      <c r="AG14" s="143">
        <v>5</v>
      </c>
      <c r="AH14" s="143">
        <v>9</v>
      </c>
      <c r="AI14" s="143">
        <v>6</v>
      </c>
      <c r="AJ14" s="143">
        <v>1</v>
      </c>
      <c r="AK14" s="143">
        <v>1</v>
      </c>
      <c r="AL14" s="143">
        <v>2</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72"/>
      <c r="BZ14" s="143">
        <v>24</v>
      </c>
    </row>
    <row r="15" spans="1:78" ht="6" customHeight="1" x14ac:dyDescent="0.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row>
    <row r="16" spans="1:78" x14ac:dyDescent="0.2">
      <c r="A16" s="78">
        <v>5.6</v>
      </c>
      <c r="B16" s="74" t="s">
        <v>26</v>
      </c>
      <c r="C16" s="74"/>
      <c r="D16" s="74"/>
      <c r="E16" s="74"/>
      <c r="F16" s="74"/>
      <c r="G16" s="74"/>
      <c r="H16" s="74"/>
      <c r="I16" s="74"/>
      <c r="J16" s="74"/>
      <c r="K16" s="74"/>
      <c r="L16" s="74"/>
      <c r="M16" s="74"/>
      <c r="N16" s="74"/>
      <c r="O16" s="74"/>
      <c r="P16" s="74"/>
      <c r="Q16" s="74"/>
      <c r="R16" s="74"/>
      <c r="S16" s="74"/>
      <c r="T16" s="74"/>
      <c r="U16" s="74"/>
      <c r="V16" s="74"/>
      <c r="W16" s="69"/>
      <c r="X16" s="69"/>
      <c r="Y16" s="69"/>
      <c r="Z16" s="69"/>
      <c r="AA16" s="69"/>
      <c r="AB16" s="69"/>
      <c r="AC16" s="69"/>
      <c r="AD16" s="69"/>
      <c r="AE16" s="69"/>
      <c r="AF16" s="69">
        <v>15</v>
      </c>
      <c r="AG16" s="69">
        <v>89</v>
      </c>
      <c r="AH16" s="69">
        <v>446</v>
      </c>
      <c r="AI16" s="69">
        <v>64</v>
      </c>
      <c r="AJ16" s="69">
        <v>32</v>
      </c>
      <c r="AK16" s="69">
        <v>17</v>
      </c>
      <c r="AL16" s="69">
        <v>5</v>
      </c>
      <c r="AM16" s="69">
        <v>5</v>
      </c>
      <c r="AN16" s="69">
        <v>3</v>
      </c>
      <c r="AO16" s="69">
        <v>38</v>
      </c>
      <c r="AP16" s="69">
        <v>10</v>
      </c>
      <c r="AQ16" s="69">
        <v>38</v>
      </c>
      <c r="AR16" s="69">
        <v>17</v>
      </c>
      <c r="AS16" s="69">
        <v>8</v>
      </c>
      <c r="AT16" s="69">
        <v>34</v>
      </c>
      <c r="AU16" s="69">
        <v>125</v>
      </c>
      <c r="AV16" s="69">
        <v>108</v>
      </c>
      <c r="AW16" s="69">
        <v>68</v>
      </c>
      <c r="AX16" s="69">
        <v>91</v>
      </c>
      <c r="AY16" s="69">
        <v>31</v>
      </c>
      <c r="AZ16" s="69">
        <v>12</v>
      </c>
      <c r="BA16" s="69">
        <v>32</v>
      </c>
      <c r="BB16" s="69">
        <v>219</v>
      </c>
      <c r="BC16" s="69">
        <v>444</v>
      </c>
      <c r="BD16" s="69">
        <v>55</v>
      </c>
      <c r="BE16" s="69">
        <v>38</v>
      </c>
      <c r="BF16" s="69">
        <v>57</v>
      </c>
      <c r="BG16" s="69">
        <v>12</v>
      </c>
      <c r="BH16" s="69">
        <v>26</v>
      </c>
      <c r="BI16" s="69">
        <v>38</v>
      </c>
      <c r="BJ16" s="69">
        <v>47</v>
      </c>
      <c r="BK16" s="69">
        <v>21</v>
      </c>
      <c r="BL16" s="69">
        <v>68</v>
      </c>
      <c r="BM16" s="69">
        <v>52</v>
      </c>
      <c r="BN16" s="69">
        <v>38</v>
      </c>
      <c r="BO16" s="69">
        <v>123</v>
      </c>
      <c r="BP16" s="69">
        <v>57</v>
      </c>
      <c r="BQ16" s="69">
        <v>76</v>
      </c>
      <c r="BR16" s="69">
        <v>338</v>
      </c>
      <c r="BS16" s="69">
        <v>137</v>
      </c>
      <c r="BT16" s="69">
        <v>72</v>
      </c>
      <c r="BU16" s="69">
        <v>50</v>
      </c>
      <c r="BV16" s="69">
        <v>114</v>
      </c>
      <c r="BW16" s="69">
        <v>44</v>
      </c>
      <c r="BX16" s="69">
        <v>38</v>
      </c>
      <c r="BY16" s="72"/>
      <c r="BZ16" s="69">
        <v>3452</v>
      </c>
    </row>
    <row r="17" spans="1:78" x14ac:dyDescent="0.2">
      <c r="A17" s="72" t="s">
        <v>59</v>
      </c>
      <c r="B17" s="93" t="s">
        <v>27</v>
      </c>
      <c r="C17" s="93"/>
      <c r="D17" s="93"/>
      <c r="E17" s="93"/>
      <c r="F17" s="93"/>
      <c r="G17" s="93"/>
      <c r="H17" s="93"/>
      <c r="I17" s="93"/>
      <c r="J17" s="93"/>
      <c r="K17" s="93"/>
      <c r="L17" s="93"/>
      <c r="M17" s="93"/>
      <c r="N17" s="93"/>
      <c r="O17" s="93"/>
      <c r="P17" s="93"/>
      <c r="Q17" s="93"/>
      <c r="R17" s="93"/>
      <c r="S17" s="93"/>
      <c r="T17" s="93"/>
      <c r="U17" s="93"/>
      <c r="V17" s="93"/>
      <c r="W17" s="144"/>
      <c r="X17" s="144"/>
      <c r="Y17" s="144"/>
      <c r="Z17" s="144"/>
      <c r="AA17" s="144"/>
      <c r="AB17" s="144"/>
      <c r="AC17" s="144"/>
      <c r="AD17" s="144"/>
      <c r="AE17" s="144"/>
      <c r="AF17" s="144">
        <v>38</v>
      </c>
      <c r="AG17" s="144">
        <v>0</v>
      </c>
      <c r="AH17" s="144">
        <v>101</v>
      </c>
      <c r="AI17" s="144">
        <v>27</v>
      </c>
      <c r="AJ17" s="144">
        <v>30</v>
      </c>
      <c r="AK17" s="144">
        <v>36</v>
      </c>
      <c r="AL17" s="144">
        <v>39</v>
      </c>
      <c r="AM17" s="144">
        <v>18</v>
      </c>
      <c r="AN17" s="144">
        <v>22</v>
      </c>
      <c r="AO17" s="144">
        <v>25</v>
      </c>
      <c r="AP17" s="144">
        <v>0</v>
      </c>
      <c r="AQ17" s="144">
        <v>0</v>
      </c>
      <c r="AR17" s="144">
        <v>0</v>
      </c>
      <c r="AS17" s="144">
        <v>0</v>
      </c>
      <c r="AT17" s="144">
        <v>0</v>
      </c>
      <c r="AU17" s="144">
        <v>0</v>
      </c>
      <c r="AV17" s="144">
        <v>0</v>
      </c>
      <c r="AW17" s="144">
        <v>0</v>
      </c>
      <c r="AX17" s="144">
        <v>0</v>
      </c>
      <c r="AY17" s="144">
        <v>0</v>
      </c>
      <c r="AZ17" s="144">
        <v>0</v>
      </c>
      <c r="BA17" s="144">
        <v>0</v>
      </c>
      <c r="BB17" s="144">
        <v>0</v>
      </c>
      <c r="BC17" s="144">
        <v>0</v>
      </c>
      <c r="BD17" s="144">
        <v>0</v>
      </c>
      <c r="BE17" s="144">
        <v>0</v>
      </c>
      <c r="BF17" s="144">
        <v>0</v>
      </c>
      <c r="BG17" s="144">
        <v>0</v>
      </c>
      <c r="BH17" s="144">
        <v>0</v>
      </c>
      <c r="BI17" s="144">
        <v>0</v>
      </c>
      <c r="BJ17" s="144">
        <v>0</v>
      </c>
      <c r="BK17" s="144">
        <v>0</v>
      </c>
      <c r="BL17" s="144">
        <v>0</v>
      </c>
      <c r="BM17" s="144">
        <v>0</v>
      </c>
      <c r="BN17" s="144">
        <v>0</v>
      </c>
      <c r="BO17" s="144">
        <v>0</v>
      </c>
      <c r="BP17" s="144">
        <v>0</v>
      </c>
      <c r="BQ17" s="144">
        <v>0</v>
      </c>
      <c r="BR17" s="144">
        <v>0</v>
      </c>
      <c r="BS17" s="144">
        <v>0</v>
      </c>
      <c r="BT17" s="144">
        <v>0</v>
      </c>
      <c r="BU17" s="144">
        <v>0</v>
      </c>
      <c r="BV17" s="144">
        <v>0</v>
      </c>
      <c r="BW17" s="144">
        <v>0</v>
      </c>
      <c r="BX17" s="144">
        <v>0</v>
      </c>
      <c r="BY17" s="72"/>
      <c r="BZ17" s="144">
        <v>336</v>
      </c>
    </row>
    <row r="18" spans="1:78" x14ac:dyDescent="0.2">
      <c r="A18" s="78">
        <v>5.7</v>
      </c>
      <c r="B18" s="75" t="s">
        <v>77</v>
      </c>
      <c r="C18" s="75"/>
      <c r="D18" s="75"/>
      <c r="E18" s="75"/>
      <c r="F18" s="75"/>
      <c r="G18" s="75"/>
      <c r="H18" s="75"/>
      <c r="I18" s="75"/>
      <c r="J18" s="75"/>
      <c r="K18" s="75"/>
      <c r="L18" s="75"/>
      <c r="M18" s="75"/>
      <c r="N18" s="75"/>
      <c r="O18" s="75"/>
      <c r="P18" s="75"/>
      <c r="Q18" s="75"/>
      <c r="R18" s="75"/>
      <c r="S18" s="75"/>
      <c r="T18" s="75"/>
      <c r="U18" s="75"/>
      <c r="V18" s="75"/>
      <c r="W18" s="143"/>
      <c r="X18" s="143"/>
      <c r="Y18" s="143"/>
      <c r="Z18" s="143"/>
      <c r="AA18" s="143"/>
      <c r="AB18" s="143"/>
      <c r="AC18" s="143"/>
      <c r="AD18" s="143"/>
      <c r="AE18" s="143"/>
      <c r="AF18" s="143">
        <v>2864</v>
      </c>
      <c r="AG18" s="143">
        <v>3233</v>
      </c>
      <c r="AH18" s="143">
        <v>4835</v>
      </c>
      <c r="AI18" s="143">
        <v>6157</v>
      </c>
      <c r="AJ18" s="143">
        <v>5829</v>
      </c>
      <c r="AK18" s="143">
        <v>5475</v>
      </c>
      <c r="AL18" s="143">
        <v>5461</v>
      </c>
      <c r="AM18" s="143">
        <v>5731</v>
      </c>
      <c r="AN18" s="143">
        <v>5158</v>
      </c>
      <c r="AO18" s="143">
        <v>5375</v>
      </c>
      <c r="AP18" s="143">
        <v>4386</v>
      </c>
      <c r="AQ18" s="143">
        <v>6671</v>
      </c>
      <c r="AR18" s="143">
        <v>5574</v>
      </c>
      <c r="AS18" s="143">
        <v>5557</v>
      </c>
      <c r="AT18" s="143">
        <v>6446</v>
      </c>
      <c r="AU18" s="143">
        <v>6424</v>
      </c>
      <c r="AV18" s="143">
        <v>6739</v>
      </c>
      <c r="AW18" s="143">
        <v>6093</v>
      </c>
      <c r="AX18" s="143">
        <v>6387</v>
      </c>
      <c r="AY18" s="143">
        <v>6555</v>
      </c>
      <c r="AZ18" s="143">
        <v>6144</v>
      </c>
      <c r="BA18" s="143">
        <v>7012</v>
      </c>
      <c r="BB18" s="143">
        <v>7840</v>
      </c>
      <c r="BC18" s="143">
        <v>9258</v>
      </c>
      <c r="BD18" s="143">
        <v>7622</v>
      </c>
      <c r="BE18" s="143">
        <v>7006</v>
      </c>
      <c r="BF18" s="143">
        <v>8164</v>
      </c>
      <c r="BG18" s="143">
        <v>7397</v>
      </c>
      <c r="BH18" s="143">
        <v>7355</v>
      </c>
      <c r="BI18" s="143">
        <v>6455</v>
      </c>
      <c r="BJ18" s="143">
        <v>6340</v>
      </c>
      <c r="BK18" s="143">
        <v>6547</v>
      </c>
      <c r="BL18" s="143">
        <v>6185</v>
      </c>
      <c r="BM18" s="143">
        <v>6622</v>
      </c>
      <c r="BN18" s="143">
        <v>6654</v>
      </c>
      <c r="BO18" s="143">
        <v>6416</v>
      </c>
      <c r="BP18" s="143">
        <v>6655</v>
      </c>
      <c r="BQ18" s="143">
        <v>5946</v>
      </c>
      <c r="BR18" s="143">
        <v>7454</v>
      </c>
      <c r="BS18" s="143">
        <v>6149</v>
      </c>
      <c r="BT18" s="143">
        <v>6693</v>
      </c>
      <c r="BU18" s="143">
        <v>5939</v>
      </c>
      <c r="BV18" s="143">
        <v>6508</v>
      </c>
      <c r="BW18" s="143">
        <v>5895</v>
      </c>
      <c r="BX18" s="143">
        <v>5328</v>
      </c>
      <c r="BY18" s="72"/>
      <c r="BZ18" s="143">
        <v>280534</v>
      </c>
    </row>
    <row r="19" spans="1:78" x14ac:dyDescent="0.2">
      <c r="B19" s="78" t="s">
        <v>73</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row>
    <row r="20" spans="1:78" x14ac:dyDescent="0.2">
      <c r="A20" s="78">
        <v>5.8</v>
      </c>
      <c r="B20" s="74" t="s">
        <v>79</v>
      </c>
      <c r="C20" s="74"/>
      <c r="D20" s="74"/>
      <c r="E20" s="74"/>
      <c r="F20" s="74"/>
      <c r="G20" s="74"/>
      <c r="H20" s="74"/>
      <c r="I20" s="74"/>
      <c r="J20" s="74"/>
      <c r="K20" s="74"/>
      <c r="L20" s="74"/>
      <c r="M20" s="74"/>
      <c r="N20" s="74"/>
      <c r="O20" s="74"/>
      <c r="P20" s="74"/>
      <c r="Q20" s="74"/>
      <c r="R20" s="74"/>
      <c r="S20" s="74"/>
      <c r="T20" s="74"/>
      <c r="U20" s="74"/>
      <c r="V20" s="74"/>
      <c r="W20" s="69"/>
      <c r="X20" s="69"/>
      <c r="Y20" s="69"/>
      <c r="Z20" s="69"/>
      <c r="AA20" s="69"/>
      <c r="AB20" s="69"/>
      <c r="AC20" s="69"/>
      <c r="AD20" s="69"/>
      <c r="AE20" s="69"/>
      <c r="AF20" s="69">
        <v>2864</v>
      </c>
      <c r="AG20" s="69">
        <v>3135</v>
      </c>
      <c r="AH20" s="69">
        <v>4827</v>
      </c>
      <c r="AI20" s="69">
        <v>6151</v>
      </c>
      <c r="AJ20" s="69">
        <v>5828</v>
      </c>
      <c r="AK20" s="69">
        <v>5474</v>
      </c>
      <c r="AL20" s="69">
        <v>5459</v>
      </c>
      <c r="AM20" s="69">
        <v>5731</v>
      </c>
      <c r="AN20" s="69">
        <v>5158</v>
      </c>
      <c r="AO20" s="69">
        <v>5375</v>
      </c>
      <c r="AP20" s="69">
        <v>4386</v>
      </c>
      <c r="AQ20" s="69">
        <v>6671</v>
      </c>
      <c r="AR20" s="69">
        <v>5574</v>
      </c>
      <c r="AS20" s="69">
        <v>5557</v>
      </c>
      <c r="AT20" s="69">
        <v>6446</v>
      </c>
      <c r="AU20" s="69">
        <v>6424</v>
      </c>
      <c r="AV20" s="69">
        <v>6739</v>
      </c>
      <c r="AW20" s="69">
        <v>6093</v>
      </c>
      <c r="AX20" s="69">
        <v>6387</v>
      </c>
      <c r="AY20" s="69">
        <v>6555</v>
      </c>
      <c r="AZ20" s="69">
        <v>6144</v>
      </c>
      <c r="BA20" s="69">
        <v>7012</v>
      </c>
      <c r="BB20" s="69">
        <v>7840</v>
      </c>
      <c r="BC20" s="69">
        <v>9258</v>
      </c>
      <c r="BD20" s="69">
        <v>7622</v>
      </c>
      <c r="BE20" s="69">
        <v>7006</v>
      </c>
      <c r="BF20" s="69">
        <v>8164</v>
      </c>
      <c r="BG20" s="69">
        <v>7397</v>
      </c>
      <c r="BH20" s="69">
        <v>7355</v>
      </c>
      <c r="BI20" s="69">
        <v>6455</v>
      </c>
      <c r="BJ20" s="69">
        <v>6340</v>
      </c>
      <c r="BK20" s="69">
        <v>6547</v>
      </c>
      <c r="BL20" s="69">
        <v>6185</v>
      </c>
      <c r="BM20" s="69">
        <v>6622</v>
      </c>
      <c r="BN20" s="69">
        <v>6654</v>
      </c>
      <c r="BO20" s="69">
        <v>6416</v>
      </c>
      <c r="BP20" s="69">
        <v>6655</v>
      </c>
      <c r="BQ20" s="69">
        <v>5946</v>
      </c>
      <c r="BR20" s="69">
        <v>7454</v>
      </c>
      <c r="BS20" s="69">
        <v>6149</v>
      </c>
      <c r="BT20" s="69">
        <v>6693</v>
      </c>
      <c r="BU20" s="69">
        <v>5939</v>
      </c>
      <c r="BV20" s="69">
        <v>6508</v>
      </c>
      <c r="BW20" s="69">
        <v>5895</v>
      </c>
      <c r="BX20" s="69">
        <v>5328</v>
      </c>
      <c r="BY20" s="72"/>
      <c r="BZ20" s="69">
        <v>280418</v>
      </c>
    </row>
    <row r="21" spans="1:78" x14ac:dyDescent="0.2">
      <c r="A21" s="78">
        <v>5.9</v>
      </c>
      <c r="B21" s="145" t="s">
        <v>78</v>
      </c>
      <c r="C21" s="145"/>
      <c r="D21" s="145"/>
      <c r="E21" s="145"/>
      <c r="F21" s="145"/>
      <c r="G21" s="145"/>
      <c r="H21" s="145"/>
      <c r="I21" s="145"/>
      <c r="J21" s="145"/>
      <c r="K21" s="145"/>
      <c r="L21" s="145"/>
      <c r="M21" s="145"/>
      <c r="N21" s="145"/>
      <c r="O21" s="145"/>
      <c r="P21" s="145"/>
      <c r="Q21" s="145"/>
      <c r="R21" s="145"/>
      <c r="S21" s="93"/>
      <c r="T21" s="93"/>
      <c r="U21" s="93"/>
      <c r="V21" s="93"/>
      <c r="W21" s="144"/>
      <c r="X21" s="144"/>
      <c r="Y21" s="144"/>
      <c r="Z21" s="144"/>
      <c r="AA21" s="144"/>
      <c r="AB21" s="144"/>
      <c r="AC21" s="144"/>
      <c r="AD21" s="144"/>
      <c r="AE21" s="144"/>
      <c r="AF21" s="144">
        <v>0</v>
      </c>
      <c r="AG21" s="144">
        <v>98</v>
      </c>
      <c r="AH21" s="144">
        <v>8</v>
      </c>
      <c r="AI21" s="144">
        <v>6</v>
      </c>
      <c r="AJ21" s="144">
        <v>1</v>
      </c>
      <c r="AK21" s="144">
        <v>1</v>
      </c>
      <c r="AL21" s="144">
        <v>2</v>
      </c>
      <c r="AM21" s="144">
        <v>0</v>
      </c>
      <c r="AN21" s="144">
        <v>0</v>
      </c>
      <c r="AO21" s="144">
        <v>0</v>
      </c>
      <c r="AP21" s="144">
        <v>0</v>
      </c>
      <c r="AQ21" s="144">
        <v>0</v>
      </c>
      <c r="AR21" s="144">
        <v>0</v>
      </c>
      <c r="AS21" s="144">
        <v>0</v>
      </c>
      <c r="AT21" s="144">
        <v>0</v>
      </c>
      <c r="AU21" s="144">
        <v>0</v>
      </c>
      <c r="AV21" s="144">
        <v>0</v>
      </c>
      <c r="AW21" s="144">
        <v>0</v>
      </c>
      <c r="AX21" s="144">
        <v>0</v>
      </c>
      <c r="AY21" s="144">
        <v>0</v>
      </c>
      <c r="AZ21" s="144">
        <v>0</v>
      </c>
      <c r="BA21" s="144">
        <v>0</v>
      </c>
      <c r="BB21" s="144">
        <v>0</v>
      </c>
      <c r="BC21" s="144">
        <v>0</v>
      </c>
      <c r="BD21" s="144">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72"/>
      <c r="BZ21" s="144">
        <v>116</v>
      </c>
    </row>
    <row r="22" spans="1:78" x14ac:dyDescent="0.2">
      <c r="A22" s="94">
        <v>5.0999999999999996</v>
      </c>
      <c r="B22" s="75" t="s">
        <v>80</v>
      </c>
      <c r="C22" s="68"/>
      <c r="D22" s="68"/>
      <c r="E22" s="68"/>
      <c r="F22" s="68"/>
      <c r="G22" s="68"/>
      <c r="H22" s="68"/>
      <c r="I22" s="68"/>
      <c r="J22" s="68"/>
      <c r="K22" s="68"/>
      <c r="L22" s="68"/>
      <c r="M22" s="68"/>
      <c r="N22" s="68"/>
      <c r="O22" s="68"/>
      <c r="P22" s="68"/>
      <c r="Q22" s="68"/>
      <c r="R22" s="68"/>
      <c r="S22" s="75"/>
      <c r="T22" s="75"/>
      <c r="U22" s="75"/>
      <c r="V22" s="75"/>
      <c r="W22" s="143"/>
      <c r="X22" s="143"/>
      <c r="Y22" s="143"/>
      <c r="Z22" s="143"/>
      <c r="AA22" s="143"/>
      <c r="AB22" s="143"/>
      <c r="AC22" s="143"/>
      <c r="AD22" s="143"/>
      <c r="AE22" s="143"/>
      <c r="AF22" s="143">
        <v>2809</v>
      </c>
      <c r="AG22" s="143">
        <v>2816</v>
      </c>
      <c r="AH22" s="143">
        <v>3763</v>
      </c>
      <c r="AI22" s="143">
        <v>5855</v>
      </c>
      <c r="AJ22" s="143">
        <v>5717</v>
      </c>
      <c r="AK22" s="143">
        <v>5429</v>
      </c>
      <c r="AL22" s="143">
        <v>5443</v>
      </c>
      <c r="AM22" s="143">
        <v>5708</v>
      </c>
      <c r="AN22" s="143">
        <v>5151</v>
      </c>
      <c r="AO22" s="143">
        <v>5205</v>
      </c>
      <c r="AP22" s="143">
        <v>4316</v>
      </c>
      <c r="AQ22" s="143">
        <v>6445</v>
      </c>
      <c r="AR22" s="143">
        <v>5501</v>
      </c>
      <c r="AS22" s="143">
        <v>5451</v>
      </c>
      <c r="AT22" s="143">
        <v>6159</v>
      </c>
      <c r="AU22" s="143">
        <v>5805</v>
      </c>
      <c r="AV22" s="143">
        <v>6186</v>
      </c>
      <c r="AW22" s="143">
        <v>5695</v>
      </c>
      <c r="AX22" s="143">
        <v>5794</v>
      </c>
      <c r="AY22" s="143">
        <v>6393</v>
      </c>
      <c r="AZ22" s="143">
        <v>6058</v>
      </c>
      <c r="BA22" s="143">
        <v>6739</v>
      </c>
      <c r="BB22" s="143">
        <v>7080</v>
      </c>
      <c r="BC22" s="143">
        <v>7311</v>
      </c>
      <c r="BD22" s="143">
        <v>7249</v>
      </c>
      <c r="BE22" s="143">
        <v>6708</v>
      </c>
      <c r="BF22" s="143">
        <v>7752</v>
      </c>
      <c r="BG22" s="143">
        <v>7216</v>
      </c>
      <c r="BH22" s="143">
        <v>7122</v>
      </c>
      <c r="BI22" s="143">
        <v>6181</v>
      </c>
      <c r="BJ22" s="143">
        <v>6043</v>
      </c>
      <c r="BK22" s="143">
        <v>6332</v>
      </c>
      <c r="BL22" s="143">
        <v>5559</v>
      </c>
      <c r="BM22" s="143">
        <v>6166</v>
      </c>
      <c r="BN22" s="143">
        <v>6352</v>
      </c>
      <c r="BO22" s="143">
        <v>6125</v>
      </c>
      <c r="BP22" s="143">
        <v>6279</v>
      </c>
      <c r="BQ22" s="143">
        <v>5342</v>
      </c>
      <c r="BR22" s="143">
        <v>5650</v>
      </c>
      <c r="BS22" s="143">
        <v>5332</v>
      </c>
      <c r="BT22" s="143">
        <v>6205</v>
      </c>
      <c r="BU22" s="143">
        <v>5570</v>
      </c>
      <c r="BV22" s="143">
        <v>5977</v>
      </c>
      <c r="BW22" s="143">
        <v>5664</v>
      </c>
      <c r="BX22" s="143">
        <v>5078</v>
      </c>
      <c r="BY22" s="72"/>
      <c r="BZ22" s="143">
        <v>262731</v>
      </c>
    </row>
    <row r="23" spans="1:78" x14ac:dyDescent="0.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row>
    <row r="24" spans="1:78" x14ac:dyDescent="0.2">
      <c r="A24" s="94">
        <v>5.1100000000000003</v>
      </c>
      <c r="B24" s="74" t="s">
        <v>81</v>
      </c>
      <c r="C24" s="74"/>
      <c r="D24" s="74"/>
      <c r="E24" s="74"/>
      <c r="F24" s="74"/>
      <c r="G24" s="74"/>
      <c r="H24" s="74"/>
      <c r="I24" s="74"/>
      <c r="J24" s="74"/>
      <c r="K24" s="74"/>
      <c r="L24" s="74"/>
      <c r="M24" s="74"/>
      <c r="N24" s="74"/>
      <c r="O24" s="74"/>
      <c r="P24" s="74"/>
      <c r="Q24" s="74"/>
      <c r="R24" s="74"/>
      <c r="S24" s="74"/>
      <c r="T24" s="74"/>
      <c r="U24" s="74"/>
      <c r="V24" s="74"/>
      <c r="W24" s="69"/>
      <c r="X24" s="69"/>
      <c r="Y24" s="69"/>
      <c r="Z24" s="69"/>
      <c r="AA24" s="69"/>
      <c r="AB24" s="69"/>
      <c r="AC24" s="69"/>
      <c r="AD24" s="69"/>
      <c r="AE24" s="69"/>
      <c r="AF24" s="69">
        <v>2590</v>
      </c>
      <c r="AG24" s="69">
        <v>3233</v>
      </c>
      <c r="AH24" s="69">
        <v>4427</v>
      </c>
      <c r="AI24" s="69">
        <v>5240</v>
      </c>
      <c r="AJ24" s="69">
        <v>4891</v>
      </c>
      <c r="AK24" s="69">
        <v>4602</v>
      </c>
      <c r="AL24" s="69">
        <v>4547</v>
      </c>
      <c r="AM24" s="69">
        <v>4597</v>
      </c>
      <c r="AN24" s="69">
        <v>4201</v>
      </c>
      <c r="AO24" s="69">
        <v>4299</v>
      </c>
      <c r="AP24" s="69">
        <v>3152</v>
      </c>
      <c r="AQ24" s="69">
        <v>4878</v>
      </c>
      <c r="AR24" s="69">
        <v>4261</v>
      </c>
      <c r="AS24" s="69">
        <v>4252</v>
      </c>
      <c r="AT24" s="69">
        <v>4864</v>
      </c>
      <c r="AU24" s="69">
        <v>4908</v>
      </c>
      <c r="AV24" s="69">
        <v>5121</v>
      </c>
      <c r="AW24" s="69">
        <v>4602</v>
      </c>
      <c r="AX24" s="69">
        <v>4742</v>
      </c>
      <c r="AY24" s="69">
        <v>4821</v>
      </c>
      <c r="AZ24" s="69">
        <v>4630</v>
      </c>
      <c r="BA24" s="69">
        <v>5378</v>
      </c>
      <c r="BB24" s="69">
        <v>6254</v>
      </c>
      <c r="BC24" s="69">
        <v>7289</v>
      </c>
      <c r="BD24" s="69">
        <v>5946</v>
      </c>
      <c r="BE24" s="69">
        <v>5609</v>
      </c>
      <c r="BF24" s="69">
        <v>6460</v>
      </c>
      <c r="BG24" s="69">
        <v>6016</v>
      </c>
      <c r="BH24" s="69">
        <v>6016</v>
      </c>
      <c r="BI24" s="69">
        <v>5139</v>
      </c>
      <c r="BJ24" s="69">
        <v>5037</v>
      </c>
      <c r="BK24" s="69">
        <v>5304</v>
      </c>
      <c r="BL24" s="69">
        <v>4977</v>
      </c>
      <c r="BM24" s="69">
        <v>5607</v>
      </c>
      <c r="BN24" s="69">
        <v>5618</v>
      </c>
      <c r="BO24" s="69">
        <v>5289</v>
      </c>
      <c r="BP24" s="69">
        <v>5412</v>
      </c>
      <c r="BQ24" s="69">
        <v>4849</v>
      </c>
      <c r="BR24" s="69">
        <v>5959</v>
      </c>
      <c r="BS24" s="69">
        <v>4758</v>
      </c>
      <c r="BT24" s="69">
        <v>5221</v>
      </c>
      <c r="BU24" s="69">
        <v>4645</v>
      </c>
      <c r="BV24" s="69">
        <v>5110</v>
      </c>
      <c r="BW24" s="69">
        <v>4525</v>
      </c>
      <c r="BX24" s="69">
        <v>4184</v>
      </c>
      <c r="BY24" s="72"/>
      <c r="BZ24" s="69">
        <v>223460</v>
      </c>
    </row>
    <row r="25" spans="1:78" x14ac:dyDescent="0.2">
      <c r="A25" s="94">
        <v>5.12</v>
      </c>
      <c r="B25" s="96" t="s">
        <v>82</v>
      </c>
      <c r="C25" s="96"/>
      <c r="D25" s="96"/>
      <c r="E25" s="96"/>
      <c r="F25" s="96"/>
      <c r="G25" s="96"/>
      <c r="H25" s="96"/>
      <c r="I25" s="96"/>
      <c r="J25" s="96"/>
      <c r="K25" s="96"/>
      <c r="L25" s="96"/>
      <c r="M25" s="96"/>
      <c r="N25" s="96"/>
      <c r="O25" s="96"/>
      <c r="P25" s="96"/>
      <c r="Q25" s="96"/>
      <c r="R25" s="96"/>
      <c r="S25" s="96"/>
      <c r="T25" s="96"/>
      <c r="U25" s="96"/>
      <c r="V25" s="96"/>
      <c r="W25" s="118"/>
      <c r="X25" s="118"/>
      <c r="Y25" s="118"/>
      <c r="Z25" s="118"/>
      <c r="AA25" s="118"/>
      <c r="AB25" s="118"/>
      <c r="AC25" s="118"/>
      <c r="AD25" s="118"/>
      <c r="AE25" s="118"/>
      <c r="AF25" s="118">
        <v>0</v>
      </c>
      <c r="AG25" s="118">
        <v>0</v>
      </c>
      <c r="AH25" s="118">
        <v>0</v>
      </c>
      <c r="AI25" s="118">
        <v>0</v>
      </c>
      <c r="AJ25" s="118">
        <v>0</v>
      </c>
      <c r="AK25" s="118">
        <v>0</v>
      </c>
      <c r="AL25" s="118">
        <v>0</v>
      </c>
      <c r="AM25" s="118">
        <v>0</v>
      </c>
      <c r="AN25" s="118">
        <v>0</v>
      </c>
      <c r="AO25" s="118">
        <v>0</v>
      </c>
      <c r="AP25" s="118">
        <v>114</v>
      </c>
      <c r="AQ25" s="118">
        <v>177</v>
      </c>
      <c r="AR25" s="118">
        <v>150</v>
      </c>
      <c r="AS25" s="118">
        <v>172</v>
      </c>
      <c r="AT25" s="118">
        <v>200</v>
      </c>
      <c r="AU25" s="118">
        <v>181</v>
      </c>
      <c r="AV25" s="118">
        <v>203</v>
      </c>
      <c r="AW25" s="118">
        <v>163</v>
      </c>
      <c r="AX25" s="118">
        <v>158</v>
      </c>
      <c r="AY25" s="118">
        <v>203</v>
      </c>
      <c r="AZ25" s="118">
        <v>197</v>
      </c>
      <c r="BA25" s="118">
        <v>209</v>
      </c>
      <c r="BB25" s="118">
        <v>251</v>
      </c>
      <c r="BC25" s="118">
        <v>317</v>
      </c>
      <c r="BD25" s="118">
        <v>280</v>
      </c>
      <c r="BE25" s="118">
        <v>268</v>
      </c>
      <c r="BF25" s="118">
        <v>319</v>
      </c>
      <c r="BG25" s="118">
        <v>302</v>
      </c>
      <c r="BH25" s="118">
        <v>282</v>
      </c>
      <c r="BI25" s="118">
        <v>256</v>
      </c>
      <c r="BJ25" s="118">
        <v>267</v>
      </c>
      <c r="BK25" s="118">
        <v>244</v>
      </c>
      <c r="BL25" s="118">
        <v>234</v>
      </c>
      <c r="BM25" s="118">
        <v>236</v>
      </c>
      <c r="BN25" s="118">
        <v>211</v>
      </c>
      <c r="BO25" s="118">
        <v>216</v>
      </c>
      <c r="BP25" s="118">
        <v>219</v>
      </c>
      <c r="BQ25" s="118">
        <v>254</v>
      </c>
      <c r="BR25" s="118">
        <v>243</v>
      </c>
      <c r="BS25" s="118">
        <v>284</v>
      </c>
      <c r="BT25" s="118">
        <v>224</v>
      </c>
      <c r="BU25" s="118">
        <v>231</v>
      </c>
      <c r="BV25" s="118">
        <v>272</v>
      </c>
      <c r="BW25" s="118">
        <v>221</v>
      </c>
      <c r="BX25" s="118">
        <v>227</v>
      </c>
      <c r="BY25" s="72"/>
      <c r="BZ25" s="143">
        <v>7985</v>
      </c>
    </row>
    <row r="26" spans="1:78" x14ac:dyDescent="0.2">
      <c r="A26" s="94">
        <v>5.13</v>
      </c>
      <c r="B26" s="96" t="s">
        <v>85</v>
      </c>
      <c r="C26" s="96"/>
      <c r="D26" s="96"/>
      <c r="E26" s="96"/>
      <c r="F26" s="96"/>
      <c r="G26" s="96"/>
      <c r="H26" s="96"/>
      <c r="I26" s="96"/>
      <c r="J26" s="96"/>
      <c r="K26" s="96"/>
      <c r="L26" s="96"/>
      <c r="M26" s="96"/>
      <c r="N26" s="96"/>
      <c r="O26" s="96"/>
      <c r="P26" s="96"/>
      <c r="Q26" s="96"/>
      <c r="R26" s="96"/>
      <c r="S26" s="96"/>
      <c r="T26" s="96"/>
      <c r="U26" s="96"/>
      <c r="V26" s="96"/>
      <c r="W26" s="118"/>
      <c r="X26" s="118"/>
      <c r="Y26" s="118"/>
      <c r="Z26" s="118"/>
      <c r="AA26" s="118"/>
      <c r="AB26" s="118"/>
      <c r="AC26" s="118"/>
      <c r="AD26" s="118"/>
      <c r="AE26" s="118"/>
      <c r="AF26" s="118">
        <v>0</v>
      </c>
      <c r="AG26" s="118">
        <v>0</v>
      </c>
      <c r="AH26" s="118">
        <v>0</v>
      </c>
      <c r="AI26" s="118">
        <v>0</v>
      </c>
      <c r="AJ26" s="118">
        <v>0</v>
      </c>
      <c r="AK26" s="118">
        <v>0</v>
      </c>
      <c r="AL26" s="118">
        <v>0</v>
      </c>
      <c r="AM26" s="118">
        <v>0</v>
      </c>
      <c r="AN26" s="118">
        <v>0</v>
      </c>
      <c r="AO26" s="118">
        <v>0</v>
      </c>
      <c r="AP26" s="118">
        <v>0</v>
      </c>
      <c r="AQ26" s="118">
        <v>2</v>
      </c>
      <c r="AR26" s="118">
        <v>2</v>
      </c>
      <c r="AS26" s="118">
        <v>8</v>
      </c>
      <c r="AT26" s="118">
        <v>23</v>
      </c>
      <c r="AU26" s="118">
        <v>20</v>
      </c>
      <c r="AV26" s="118">
        <v>32</v>
      </c>
      <c r="AW26" s="118">
        <v>27</v>
      </c>
      <c r="AX26" s="118">
        <v>32</v>
      </c>
      <c r="AY26" s="118">
        <v>19</v>
      </c>
      <c r="AZ26" s="118">
        <v>23</v>
      </c>
      <c r="BA26" s="118">
        <v>38</v>
      </c>
      <c r="BB26" s="118">
        <v>57</v>
      </c>
      <c r="BC26" s="118">
        <v>89</v>
      </c>
      <c r="BD26" s="118">
        <v>77</v>
      </c>
      <c r="BE26" s="118">
        <v>74</v>
      </c>
      <c r="BF26" s="118">
        <v>84</v>
      </c>
      <c r="BG26" s="118">
        <v>66</v>
      </c>
      <c r="BH26" s="118">
        <v>76</v>
      </c>
      <c r="BI26" s="118">
        <v>75</v>
      </c>
      <c r="BJ26" s="118">
        <v>78</v>
      </c>
      <c r="BK26" s="118">
        <v>82</v>
      </c>
      <c r="BL26" s="118">
        <v>73</v>
      </c>
      <c r="BM26" s="118">
        <v>100</v>
      </c>
      <c r="BN26" s="118">
        <v>70</v>
      </c>
      <c r="BO26" s="118">
        <v>92</v>
      </c>
      <c r="BP26" s="118">
        <v>106</v>
      </c>
      <c r="BQ26" s="118">
        <v>98</v>
      </c>
      <c r="BR26" s="118">
        <v>108</v>
      </c>
      <c r="BS26" s="118">
        <v>344</v>
      </c>
      <c r="BT26" s="118">
        <v>393</v>
      </c>
      <c r="BU26" s="118">
        <v>358</v>
      </c>
      <c r="BV26" s="118">
        <v>380</v>
      </c>
      <c r="BW26" s="118">
        <v>395</v>
      </c>
      <c r="BX26" s="118">
        <v>313</v>
      </c>
      <c r="BY26" s="72"/>
      <c r="BZ26" s="143">
        <v>3814</v>
      </c>
    </row>
    <row r="27" spans="1:78" x14ac:dyDescent="0.2">
      <c r="A27" s="94">
        <v>5.14</v>
      </c>
      <c r="B27" s="96" t="s">
        <v>84</v>
      </c>
      <c r="C27" s="96"/>
      <c r="D27" s="96"/>
      <c r="E27" s="96"/>
      <c r="F27" s="96"/>
      <c r="G27" s="96"/>
      <c r="H27" s="96"/>
      <c r="I27" s="96"/>
      <c r="J27" s="96"/>
      <c r="K27" s="96"/>
      <c r="L27" s="96"/>
      <c r="M27" s="96"/>
      <c r="N27" s="96"/>
      <c r="O27" s="96"/>
      <c r="P27" s="96"/>
      <c r="Q27" s="96"/>
      <c r="R27" s="96"/>
      <c r="S27" s="96"/>
      <c r="T27" s="96"/>
      <c r="U27" s="96"/>
      <c r="V27" s="96"/>
      <c r="W27" s="118"/>
      <c r="X27" s="118"/>
      <c r="Y27" s="118"/>
      <c r="Z27" s="118"/>
      <c r="AA27" s="118"/>
      <c r="AB27" s="118"/>
      <c r="AC27" s="118"/>
      <c r="AD27" s="118"/>
      <c r="AE27" s="118"/>
      <c r="AF27" s="118">
        <v>0</v>
      </c>
      <c r="AG27" s="118">
        <v>0</v>
      </c>
      <c r="AH27" s="118">
        <v>0</v>
      </c>
      <c r="AI27" s="118">
        <v>0</v>
      </c>
      <c r="AJ27" s="118">
        <v>0</v>
      </c>
      <c r="AK27" s="118">
        <v>0</v>
      </c>
      <c r="AL27" s="118">
        <v>0</v>
      </c>
      <c r="AM27" s="118">
        <v>0</v>
      </c>
      <c r="AN27" s="118">
        <v>0</v>
      </c>
      <c r="AO27" s="118">
        <v>0</v>
      </c>
      <c r="AP27" s="118">
        <v>25</v>
      </c>
      <c r="AQ27" s="118">
        <v>42</v>
      </c>
      <c r="AR27" s="118">
        <v>20</v>
      </c>
      <c r="AS27" s="118">
        <v>22</v>
      </c>
      <c r="AT27" s="118">
        <v>27</v>
      </c>
      <c r="AU27" s="118">
        <v>27</v>
      </c>
      <c r="AV27" s="118">
        <v>28</v>
      </c>
      <c r="AW27" s="118">
        <v>23</v>
      </c>
      <c r="AX27" s="118">
        <v>14</v>
      </c>
      <c r="AY27" s="118">
        <v>22</v>
      </c>
      <c r="AZ27" s="118">
        <v>19</v>
      </c>
      <c r="BA27" s="118">
        <v>22</v>
      </c>
      <c r="BB27" s="118">
        <v>22</v>
      </c>
      <c r="BC27" s="118">
        <v>22</v>
      </c>
      <c r="BD27" s="118">
        <v>15</v>
      </c>
      <c r="BE27" s="118">
        <v>20</v>
      </c>
      <c r="BF27" s="118">
        <v>30</v>
      </c>
      <c r="BG27" s="118">
        <v>20</v>
      </c>
      <c r="BH27" s="118">
        <v>28</v>
      </c>
      <c r="BI27" s="118">
        <v>14</v>
      </c>
      <c r="BJ27" s="118">
        <v>28</v>
      </c>
      <c r="BK27" s="118">
        <v>27</v>
      </c>
      <c r="BL27" s="118">
        <v>27</v>
      </c>
      <c r="BM27" s="118">
        <v>13</v>
      </c>
      <c r="BN27" s="118">
        <v>29</v>
      </c>
      <c r="BO27" s="118">
        <v>15</v>
      </c>
      <c r="BP27" s="118">
        <v>15</v>
      </c>
      <c r="BQ27" s="118">
        <v>16</v>
      </c>
      <c r="BR27" s="118">
        <v>17</v>
      </c>
      <c r="BS27" s="118">
        <v>21</v>
      </c>
      <c r="BT27" s="118">
        <v>19</v>
      </c>
      <c r="BU27" s="118">
        <v>21</v>
      </c>
      <c r="BV27" s="118">
        <v>18</v>
      </c>
      <c r="BW27" s="118">
        <v>24</v>
      </c>
      <c r="BX27" s="118">
        <v>19</v>
      </c>
      <c r="BY27" s="72"/>
      <c r="BZ27" s="143">
        <v>771</v>
      </c>
    </row>
    <row r="28" spans="1:78" x14ac:dyDescent="0.2">
      <c r="A28" s="94">
        <v>5.15</v>
      </c>
      <c r="B28" s="75" t="s">
        <v>83</v>
      </c>
      <c r="C28" s="75"/>
      <c r="D28" s="75"/>
      <c r="E28" s="75"/>
      <c r="F28" s="75"/>
      <c r="G28" s="75"/>
      <c r="H28" s="75"/>
      <c r="I28" s="75"/>
      <c r="J28" s="75"/>
      <c r="K28" s="75"/>
      <c r="L28" s="75"/>
      <c r="M28" s="75"/>
      <c r="N28" s="75"/>
      <c r="O28" s="75"/>
      <c r="P28" s="75"/>
      <c r="Q28" s="75"/>
      <c r="R28" s="75"/>
      <c r="S28" s="75"/>
      <c r="T28" s="75"/>
      <c r="U28" s="75"/>
      <c r="V28" s="75"/>
      <c r="W28" s="143"/>
      <c r="X28" s="143"/>
      <c r="Y28" s="143"/>
      <c r="Z28" s="143"/>
      <c r="AA28" s="143"/>
      <c r="AB28" s="143"/>
      <c r="AC28" s="143"/>
      <c r="AD28" s="143"/>
      <c r="AE28" s="143"/>
      <c r="AF28" s="143">
        <v>274</v>
      </c>
      <c r="AG28" s="143">
        <v>0</v>
      </c>
      <c r="AH28" s="143">
        <v>408</v>
      </c>
      <c r="AI28" s="143">
        <v>917</v>
      </c>
      <c r="AJ28" s="143">
        <v>938</v>
      </c>
      <c r="AK28" s="143">
        <v>873</v>
      </c>
      <c r="AL28" s="143">
        <v>914</v>
      </c>
      <c r="AM28" s="143">
        <v>1134</v>
      </c>
      <c r="AN28" s="143">
        <v>957</v>
      </c>
      <c r="AO28" s="143">
        <v>1076</v>
      </c>
      <c r="AP28" s="143">
        <v>1095</v>
      </c>
      <c r="AQ28" s="143">
        <v>1572</v>
      </c>
      <c r="AR28" s="143">
        <v>1141</v>
      </c>
      <c r="AS28" s="143">
        <v>1103</v>
      </c>
      <c r="AT28" s="143">
        <v>1332</v>
      </c>
      <c r="AU28" s="143">
        <v>1288</v>
      </c>
      <c r="AV28" s="143">
        <v>1355</v>
      </c>
      <c r="AW28" s="143">
        <v>1278</v>
      </c>
      <c r="AX28" s="143">
        <v>1441</v>
      </c>
      <c r="AY28" s="143">
        <v>1490</v>
      </c>
      <c r="AZ28" s="143">
        <v>1275</v>
      </c>
      <c r="BA28" s="143">
        <v>1365</v>
      </c>
      <c r="BB28" s="143">
        <v>1256</v>
      </c>
      <c r="BC28" s="143">
        <v>1541</v>
      </c>
      <c r="BD28" s="143">
        <v>1304</v>
      </c>
      <c r="BE28" s="143">
        <v>1035</v>
      </c>
      <c r="BF28" s="143">
        <v>1271</v>
      </c>
      <c r="BG28" s="143">
        <v>993</v>
      </c>
      <c r="BH28" s="143">
        <v>953</v>
      </c>
      <c r="BI28" s="143">
        <v>971</v>
      </c>
      <c r="BJ28" s="143">
        <v>930</v>
      </c>
      <c r="BK28" s="143">
        <v>890</v>
      </c>
      <c r="BL28" s="143">
        <v>874</v>
      </c>
      <c r="BM28" s="143">
        <v>666</v>
      </c>
      <c r="BN28" s="143">
        <v>726</v>
      </c>
      <c r="BO28" s="143">
        <v>804</v>
      </c>
      <c r="BP28" s="143">
        <v>903</v>
      </c>
      <c r="BQ28" s="143">
        <v>729</v>
      </c>
      <c r="BR28" s="143">
        <v>1127</v>
      </c>
      <c r="BS28" s="143">
        <v>742</v>
      </c>
      <c r="BT28" s="143">
        <v>836</v>
      </c>
      <c r="BU28" s="143">
        <v>684</v>
      </c>
      <c r="BV28" s="143">
        <v>728</v>
      </c>
      <c r="BW28" s="143">
        <v>730</v>
      </c>
      <c r="BX28" s="143">
        <v>585</v>
      </c>
      <c r="BY28" s="72"/>
      <c r="BZ28" s="143">
        <v>44504</v>
      </c>
    </row>
    <row r="29" spans="1:78" ht="4.5" customHeight="1" x14ac:dyDescent="0.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row>
    <row r="30" spans="1:78" x14ac:dyDescent="0.2">
      <c r="A30" s="94">
        <v>5.16</v>
      </c>
      <c r="B30" s="68" t="s">
        <v>86</v>
      </c>
      <c r="C30" s="68"/>
      <c r="D30" s="68"/>
      <c r="E30" s="68"/>
      <c r="F30" s="68"/>
      <c r="G30" s="68"/>
      <c r="H30" s="68"/>
      <c r="I30" s="68"/>
      <c r="J30" s="68"/>
      <c r="K30" s="68"/>
      <c r="L30" s="68"/>
      <c r="M30" s="68"/>
      <c r="N30" s="68"/>
      <c r="O30" s="68"/>
      <c r="P30" s="68"/>
      <c r="Q30" s="68"/>
      <c r="R30" s="68"/>
      <c r="S30" s="68"/>
      <c r="T30" s="68"/>
      <c r="U30" s="68"/>
      <c r="V30" s="68"/>
      <c r="W30" s="71"/>
      <c r="X30" s="71"/>
      <c r="Y30" s="71"/>
      <c r="Z30" s="71"/>
      <c r="AA30" s="71"/>
      <c r="AB30" s="71"/>
      <c r="AC30" s="71"/>
      <c r="AD30" s="71"/>
      <c r="AE30" s="71"/>
      <c r="AF30" s="71">
        <v>771</v>
      </c>
      <c r="AG30" s="71">
        <v>1008</v>
      </c>
      <c r="AH30" s="71">
        <v>1210</v>
      </c>
      <c r="AI30" s="71">
        <v>1489</v>
      </c>
      <c r="AJ30" s="71">
        <v>1565</v>
      </c>
      <c r="AK30" s="71">
        <v>1522</v>
      </c>
      <c r="AL30" s="71">
        <v>1563</v>
      </c>
      <c r="AM30" s="71">
        <v>1547</v>
      </c>
      <c r="AN30" s="71">
        <v>1315</v>
      </c>
      <c r="AO30" s="71">
        <v>1267</v>
      </c>
      <c r="AP30" s="71">
        <v>844</v>
      </c>
      <c r="AQ30" s="71">
        <v>1385</v>
      </c>
      <c r="AR30" s="71">
        <v>1228</v>
      </c>
      <c r="AS30" s="71">
        <v>1220</v>
      </c>
      <c r="AT30" s="71">
        <v>1354</v>
      </c>
      <c r="AU30" s="71">
        <v>1325</v>
      </c>
      <c r="AV30" s="71">
        <v>1347</v>
      </c>
      <c r="AW30" s="71">
        <v>1314</v>
      </c>
      <c r="AX30" s="71">
        <v>1379</v>
      </c>
      <c r="AY30" s="71">
        <v>1356</v>
      </c>
      <c r="AZ30" s="71">
        <v>1416</v>
      </c>
      <c r="BA30" s="71">
        <v>1651</v>
      </c>
      <c r="BB30" s="71">
        <v>1851</v>
      </c>
      <c r="BC30" s="71">
        <v>1922</v>
      </c>
      <c r="BD30" s="71">
        <v>1774</v>
      </c>
      <c r="BE30" s="71">
        <v>1666</v>
      </c>
      <c r="BF30" s="71">
        <v>1825</v>
      </c>
      <c r="BG30" s="71">
        <v>1741</v>
      </c>
      <c r="BH30" s="71">
        <v>1595</v>
      </c>
      <c r="BI30" s="71">
        <v>1479</v>
      </c>
      <c r="BJ30" s="71">
        <v>1520</v>
      </c>
      <c r="BK30" s="71">
        <v>1494</v>
      </c>
      <c r="BL30" s="71">
        <v>1389</v>
      </c>
      <c r="BM30" s="71">
        <v>1575</v>
      </c>
      <c r="BN30" s="71">
        <v>1659</v>
      </c>
      <c r="BO30" s="71">
        <v>1554</v>
      </c>
      <c r="BP30" s="71">
        <v>1546</v>
      </c>
      <c r="BQ30" s="71">
        <v>1407</v>
      </c>
      <c r="BR30" s="71">
        <v>1612</v>
      </c>
      <c r="BS30" s="71">
        <v>1249</v>
      </c>
      <c r="BT30" s="71">
        <v>1387</v>
      </c>
      <c r="BU30" s="71">
        <v>1236</v>
      </c>
      <c r="BV30" s="71">
        <v>1341</v>
      </c>
      <c r="BW30" s="71">
        <v>1205</v>
      </c>
      <c r="BX30" s="71">
        <v>1093</v>
      </c>
      <c r="BY30" s="72"/>
      <c r="BZ30" s="71">
        <v>64196</v>
      </c>
    </row>
    <row r="31" spans="1:78" x14ac:dyDescent="0.2">
      <c r="A31" s="94"/>
      <c r="B31" s="78" t="s">
        <v>73</v>
      </c>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row>
    <row r="32" spans="1:78" x14ac:dyDescent="0.2">
      <c r="A32" s="94">
        <v>5.17</v>
      </c>
      <c r="B32" s="74" t="s">
        <v>36</v>
      </c>
      <c r="C32" s="74"/>
      <c r="D32" s="74"/>
      <c r="E32" s="74"/>
      <c r="F32" s="74"/>
      <c r="G32" s="74"/>
      <c r="H32" s="74"/>
      <c r="I32" s="74"/>
      <c r="J32" s="74"/>
      <c r="K32" s="74"/>
      <c r="L32" s="74"/>
      <c r="M32" s="74"/>
      <c r="N32" s="74"/>
      <c r="O32" s="74"/>
      <c r="P32" s="74"/>
      <c r="Q32" s="74"/>
      <c r="R32" s="74"/>
      <c r="S32" s="74"/>
      <c r="T32" s="74"/>
      <c r="U32" s="74"/>
      <c r="V32" s="74"/>
      <c r="W32" s="69"/>
      <c r="X32" s="69"/>
      <c r="Y32" s="69"/>
      <c r="Z32" s="69"/>
      <c r="AA32" s="69"/>
      <c r="AB32" s="69"/>
      <c r="AC32" s="69"/>
      <c r="AD32" s="69"/>
      <c r="AE32" s="69"/>
      <c r="AF32" s="69">
        <v>706</v>
      </c>
      <c r="AG32" s="69">
        <v>729</v>
      </c>
      <c r="AH32" s="69">
        <v>423</v>
      </c>
      <c r="AI32" s="69">
        <v>915</v>
      </c>
      <c r="AJ32" s="69">
        <v>1132</v>
      </c>
      <c r="AK32" s="69">
        <v>1184</v>
      </c>
      <c r="AL32" s="69">
        <v>1201</v>
      </c>
      <c r="AM32" s="69">
        <v>1378</v>
      </c>
      <c r="AN32" s="69">
        <v>1208</v>
      </c>
      <c r="AO32" s="69">
        <v>1147</v>
      </c>
      <c r="AP32" s="69">
        <v>704</v>
      </c>
      <c r="AQ32" s="69">
        <v>1112</v>
      </c>
      <c r="AR32" s="69">
        <v>1013</v>
      </c>
      <c r="AS32" s="69">
        <v>918</v>
      </c>
      <c r="AT32" s="69">
        <v>1061</v>
      </c>
      <c r="AU32" s="69">
        <v>1030</v>
      </c>
      <c r="AV32" s="69">
        <v>991</v>
      </c>
      <c r="AW32" s="69">
        <v>957</v>
      </c>
      <c r="AX32" s="69">
        <v>877</v>
      </c>
      <c r="AY32" s="69">
        <v>988</v>
      </c>
      <c r="AZ32" s="69">
        <v>1187</v>
      </c>
      <c r="BA32" s="69">
        <v>1286</v>
      </c>
      <c r="BB32" s="69">
        <v>1306</v>
      </c>
      <c r="BC32" s="69">
        <v>961</v>
      </c>
      <c r="BD32" s="69">
        <v>807</v>
      </c>
      <c r="BE32" s="69">
        <v>657</v>
      </c>
      <c r="BF32" s="69">
        <v>731</v>
      </c>
      <c r="BG32" s="69">
        <v>758</v>
      </c>
      <c r="BH32" s="69">
        <v>613</v>
      </c>
      <c r="BI32" s="69">
        <v>587</v>
      </c>
      <c r="BJ32" s="69">
        <v>502</v>
      </c>
      <c r="BK32" s="69">
        <v>609</v>
      </c>
      <c r="BL32" s="69">
        <v>528</v>
      </c>
      <c r="BM32" s="69">
        <v>693</v>
      </c>
      <c r="BN32" s="69">
        <v>716</v>
      </c>
      <c r="BO32" s="69">
        <v>765</v>
      </c>
      <c r="BP32" s="69">
        <v>609</v>
      </c>
      <c r="BQ32" s="69">
        <v>398</v>
      </c>
      <c r="BR32" s="69">
        <v>477</v>
      </c>
      <c r="BS32" s="69">
        <v>283</v>
      </c>
      <c r="BT32" s="69">
        <v>390</v>
      </c>
      <c r="BU32" s="69">
        <v>357</v>
      </c>
      <c r="BV32" s="69">
        <v>392</v>
      </c>
      <c r="BW32" s="69">
        <v>482</v>
      </c>
      <c r="BX32" s="69">
        <v>373</v>
      </c>
      <c r="BY32" s="72"/>
      <c r="BZ32" s="69">
        <v>36141</v>
      </c>
    </row>
    <row r="33" spans="1:78" x14ac:dyDescent="0.2">
      <c r="A33" s="94">
        <v>5.18</v>
      </c>
      <c r="B33" s="247" t="s">
        <v>252</v>
      </c>
      <c r="C33" s="96"/>
      <c r="D33" s="96"/>
      <c r="E33" s="96"/>
      <c r="F33" s="96"/>
      <c r="G33" s="146"/>
      <c r="H33" s="146"/>
      <c r="I33" s="146"/>
      <c r="J33" s="146"/>
      <c r="K33" s="146"/>
      <c r="L33" s="146"/>
      <c r="M33" s="146"/>
      <c r="N33" s="146"/>
      <c r="O33" s="146"/>
      <c r="P33" s="146"/>
      <c r="Q33" s="146"/>
      <c r="R33" s="146"/>
      <c r="S33" s="146"/>
      <c r="T33" s="146"/>
      <c r="U33" s="146"/>
      <c r="V33" s="146"/>
      <c r="W33" s="70"/>
      <c r="X33" s="70"/>
      <c r="Y33" s="70"/>
      <c r="Z33" s="70"/>
      <c r="AA33" s="70"/>
      <c r="AB33" s="70"/>
      <c r="AC33" s="70"/>
      <c r="AD33" s="70"/>
      <c r="AE33" s="70"/>
      <c r="AF33" s="70">
        <v>1.5046296296296297E-4</v>
      </c>
      <c r="AG33" s="70">
        <v>1.7361111111111112E-4</v>
      </c>
      <c r="AH33" s="70">
        <v>1.0416666666666667E-4</v>
      </c>
      <c r="AI33" s="70">
        <v>1.9675925925925926E-4</v>
      </c>
      <c r="AJ33" s="70">
        <v>1.8518518518518518E-4</v>
      </c>
      <c r="AK33" s="70">
        <v>1.9675925925925926E-4</v>
      </c>
      <c r="AL33" s="70">
        <v>3.0092592592592595E-4</v>
      </c>
      <c r="AM33" s="70">
        <v>5.7870370370370366E-5</v>
      </c>
      <c r="AN33" s="70">
        <v>4.6296296296296294E-5</v>
      </c>
      <c r="AO33" s="70">
        <v>4.6296296296296294E-5</v>
      </c>
      <c r="AP33" s="70">
        <v>6.5972222222222213E-4</v>
      </c>
      <c r="AQ33" s="70">
        <v>7.5231481481481471E-4</v>
      </c>
      <c r="AR33" s="70">
        <v>6.018518518518519E-4</v>
      </c>
      <c r="AS33" s="70">
        <v>8.2175925925925917E-4</v>
      </c>
      <c r="AT33" s="70">
        <v>5.4398148148148144E-4</v>
      </c>
      <c r="AU33" s="70">
        <v>6.134259259259259E-4</v>
      </c>
      <c r="AV33" s="70">
        <v>5.3240740740740744E-4</v>
      </c>
      <c r="AW33" s="70">
        <v>5.9027777777777778E-4</v>
      </c>
      <c r="AX33" s="70">
        <v>6.7129629629629625E-4</v>
      </c>
      <c r="AY33" s="70">
        <v>7.5231481481481471E-4</v>
      </c>
      <c r="AZ33" s="70">
        <v>7.407407407407407E-4</v>
      </c>
      <c r="BA33" s="70">
        <v>7.7546296296296304E-4</v>
      </c>
      <c r="BB33" s="70">
        <v>7.407407407407407E-4</v>
      </c>
      <c r="BC33" s="70">
        <v>7.5231481481481471E-4</v>
      </c>
      <c r="BD33" s="70">
        <v>6.9444444444444447E-4</v>
      </c>
      <c r="BE33" s="70">
        <v>6.4814814814814813E-4</v>
      </c>
      <c r="BF33" s="70">
        <v>7.291666666666667E-4</v>
      </c>
      <c r="BG33" s="70">
        <v>4.3981481481481481E-4</v>
      </c>
      <c r="BH33" s="70">
        <v>6.018518518518519E-4</v>
      </c>
      <c r="BI33" s="70">
        <v>5.9027777777777778E-4</v>
      </c>
      <c r="BJ33" s="70">
        <v>5.3240740740740744E-4</v>
      </c>
      <c r="BK33" s="70">
        <v>6.4814814814814813E-4</v>
      </c>
      <c r="BL33" s="70">
        <v>5.0925925925925921E-4</v>
      </c>
      <c r="BM33" s="70">
        <v>6.9444444444444447E-4</v>
      </c>
      <c r="BN33" s="70">
        <v>5.4398148148148144E-4</v>
      </c>
      <c r="BO33" s="70">
        <v>5.0925925925925921E-4</v>
      </c>
      <c r="BP33" s="70">
        <v>5.4398148148148144E-4</v>
      </c>
      <c r="BQ33" s="70">
        <v>3.7037037037037035E-4</v>
      </c>
      <c r="BR33" s="70">
        <v>4.6296296296296293E-4</v>
      </c>
      <c r="BS33" s="70">
        <v>6.018518518518519E-4</v>
      </c>
      <c r="BT33" s="70">
        <v>4.6296296296296293E-4</v>
      </c>
      <c r="BU33" s="70">
        <v>5.7870370370370378E-4</v>
      </c>
      <c r="BV33" s="70">
        <v>9.0277777777777784E-4</v>
      </c>
      <c r="BW33" s="70">
        <v>5.5555555555555556E-4</v>
      </c>
      <c r="BX33" s="70">
        <v>5.0925925925925921E-4</v>
      </c>
      <c r="BY33" s="72"/>
      <c r="BZ33" s="70">
        <v>5.0200724887195923E-4</v>
      </c>
    </row>
    <row r="34" spans="1:78" x14ac:dyDescent="0.2">
      <c r="A34" s="94" t="s">
        <v>55</v>
      </c>
      <c r="B34" s="111" t="s">
        <v>62</v>
      </c>
      <c r="C34" s="111"/>
      <c r="D34" s="111"/>
      <c r="E34" s="111"/>
      <c r="F34" s="111"/>
      <c r="G34" s="147"/>
      <c r="H34" s="147"/>
      <c r="I34" s="147"/>
      <c r="J34" s="147"/>
      <c r="K34" s="147"/>
      <c r="L34" s="147"/>
      <c r="M34" s="147"/>
      <c r="N34" s="147"/>
      <c r="O34" s="147"/>
      <c r="P34" s="147"/>
      <c r="Q34" s="147"/>
      <c r="R34" s="147"/>
      <c r="S34" s="147"/>
      <c r="T34" s="147"/>
      <c r="U34" s="147"/>
      <c r="V34" s="147"/>
      <c r="W34" s="148"/>
      <c r="X34" s="148"/>
      <c r="Y34" s="148"/>
      <c r="Z34" s="148"/>
      <c r="AA34" s="148"/>
      <c r="AB34" s="148"/>
      <c r="AC34" s="148"/>
      <c r="AD34" s="148"/>
      <c r="AE34" s="148"/>
      <c r="AF34" s="149" t="s">
        <v>139</v>
      </c>
      <c r="AG34" s="149" t="s">
        <v>139</v>
      </c>
      <c r="AH34" s="149" t="s">
        <v>139</v>
      </c>
      <c r="AI34" s="149" t="s">
        <v>139</v>
      </c>
      <c r="AJ34" s="149" t="s">
        <v>139</v>
      </c>
      <c r="AK34" s="149" t="s">
        <v>139</v>
      </c>
      <c r="AL34" s="149" t="s">
        <v>139</v>
      </c>
      <c r="AM34" s="149" t="s">
        <v>139</v>
      </c>
      <c r="AN34" s="149" t="s">
        <v>139</v>
      </c>
      <c r="AO34" s="149" t="s">
        <v>139</v>
      </c>
      <c r="AP34" s="149" t="s">
        <v>139</v>
      </c>
      <c r="AQ34" s="149" t="s">
        <v>139</v>
      </c>
      <c r="AR34" s="149" t="s">
        <v>139</v>
      </c>
      <c r="AS34" s="149" t="s">
        <v>139</v>
      </c>
      <c r="AT34" s="149" t="s">
        <v>139</v>
      </c>
      <c r="AU34" s="149" t="s">
        <v>139</v>
      </c>
      <c r="AV34" s="149" t="s">
        <v>139</v>
      </c>
      <c r="AW34" s="149" t="s">
        <v>139</v>
      </c>
      <c r="AX34" s="149" t="s">
        <v>139</v>
      </c>
      <c r="AY34" s="149" t="s">
        <v>139</v>
      </c>
      <c r="AZ34" s="149" t="s">
        <v>139</v>
      </c>
      <c r="BA34" s="149" t="s">
        <v>139</v>
      </c>
      <c r="BB34" s="149" t="s">
        <v>139</v>
      </c>
      <c r="BC34" s="149" t="s">
        <v>139</v>
      </c>
      <c r="BD34" s="149" t="s">
        <v>139</v>
      </c>
      <c r="BE34" s="149" t="s">
        <v>139</v>
      </c>
      <c r="BF34" s="149" t="s">
        <v>139</v>
      </c>
      <c r="BG34" s="149" t="s">
        <v>139</v>
      </c>
      <c r="BH34" s="149" t="s">
        <v>139</v>
      </c>
      <c r="BI34" s="149" t="s">
        <v>139</v>
      </c>
      <c r="BJ34" s="149" t="s">
        <v>139</v>
      </c>
      <c r="BK34" s="149" t="s">
        <v>139</v>
      </c>
      <c r="BL34" s="149" t="s">
        <v>139</v>
      </c>
      <c r="BM34" s="149" t="s">
        <v>139</v>
      </c>
      <c r="BN34" s="149" t="s">
        <v>139</v>
      </c>
      <c r="BO34" s="149" t="s">
        <v>139</v>
      </c>
      <c r="BP34" s="149" t="s">
        <v>139</v>
      </c>
      <c r="BQ34" s="149" t="s">
        <v>139</v>
      </c>
      <c r="BR34" s="149" t="s">
        <v>139</v>
      </c>
      <c r="BS34" s="149" t="s">
        <v>139</v>
      </c>
      <c r="BT34" s="149" t="s">
        <v>139</v>
      </c>
      <c r="BU34" s="149" t="s">
        <v>139</v>
      </c>
      <c r="BV34" s="149" t="s">
        <v>139</v>
      </c>
      <c r="BW34" s="149" t="s">
        <v>139</v>
      </c>
      <c r="BX34" s="149" t="s">
        <v>139</v>
      </c>
      <c r="BY34" s="72"/>
      <c r="BZ34" s="148" t="s">
        <v>139</v>
      </c>
    </row>
    <row r="35" spans="1:78" ht="5.25" customHeight="1" x14ac:dyDescent="0.2">
      <c r="A35" s="94"/>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row>
    <row r="36" spans="1:78" x14ac:dyDescent="0.2">
      <c r="A36" s="94">
        <v>5.19</v>
      </c>
      <c r="B36" s="68" t="s">
        <v>88</v>
      </c>
      <c r="C36" s="68"/>
      <c r="D36" s="68"/>
      <c r="E36" s="68"/>
      <c r="F36" s="68"/>
      <c r="G36" s="68"/>
      <c r="H36" s="68"/>
      <c r="I36" s="68"/>
      <c r="J36" s="68"/>
      <c r="K36" s="68"/>
      <c r="L36" s="68"/>
      <c r="M36" s="68"/>
      <c r="N36" s="68"/>
      <c r="O36" s="68"/>
      <c r="P36" s="68"/>
      <c r="Q36" s="68"/>
      <c r="R36" s="68"/>
      <c r="S36" s="68"/>
      <c r="T36" s="68"/>
      <c r="U36" s="68"/>
      <c r="V36" s="68"/>
      <c r="W36" s="71"/>
      <c r="X36" s="71"/>
      <c r="Y36" s="71"/>
      <c r="Z36" s="71"/>
      <c r="AA36" s="71"/>
      <c r="AB36" s="71"/>
      <c r="AC36" s="71"/>
      <c r="AD36" s="71"/>
      <c r="AE36" s="71"/>
      <c r="AF36" s="71">
        <v>65</v>
      </c>
      <c r="AG36" s="71">
        <v>279</v>
      </c>
      <c r="AH36" s="71">
        <v>787</v>
      </c>
      <c r="AI36" s="71">
        <v>574</v>
      </c>
      <c r="AJ36" s="71">
        <v>433</v>
      </c>
      <c r="AK36" s="71">
        <v>338</v>
      </c>
      <c r="AL36" s="71">
        <v>362</v>
      </c>
      <c r="AM36" s="71">
        <v>169</v>
      </c>
      <c r="AN36" s="71">
        <v>107</v>
      </c>
      <c r="AO36" s="71">
        <v>120</v>
      </c>
      <c r="AP36" s="71">
        <v>140</v>
      </c>
      <c r="AQ36" s="71">
        <v>273</v>
      </c>
      <c r="AR36" s="71">
        <v>215</v>
      </c>
      <c r="AS36" s="71">
        <v>302</v>
      </c>
      <c r="AT36" s="71">
        <v>293</v>
      </c>
      <c r="AU36" s="71">
        <v>295</v>
      </c>
      <c r="AV36" s="71">
        <v>356</v>
      </c>
      <c r="AW36" s="71">
        <v>355</v>
      </c>
      <c r="AX36" s="71">
        <v>502</v>
      </c>
      <c r="AY36" s="71">
        <v>368</v>
      </c>
      <c r="AZ36" s="71">
        <v>229</v>
      </c>
      <c r="BA36" s="71">
        <v>365</v>
      </c>
      <c r="BB36" s="71">
        <v>545</v>
      </c>
      <c r="BC36" s="71">
        <v>961</v>
      </c>
      <c r="BD36" s="71">
        <v>967</v>
      </c>
      <c r="BE36" s="71">
        <v>1009</v>
      </c>
      <c r="BF36" s="71">
        <v>1094</v>
      </c>
      <c r="BG36" s="71">
        <v>983</v>
      </c>
      <c r="BH36" s="71">
        <v>982</v>
      </c>
      <c r="BI36" s="71">
        <v>892</v>
      </c>
      <c r="BJ36" s="71">
        <v>1018</v>
      </c>
      <c r="BK36" s="71">
        <v>885</v>
      </c>
      <c r="BL36" s="71">
        <v>861</v>
      </c>
      <c r="BM36" s="71">
        <v>882</v>
      </c>
      <c r="BN36" s="71">
        <v>943</v>
      </c>
      <c r="BO36" s="71">
        <v>789</v>
      </c>
      <c r="BP36" s="71">
        <v>937</v>
      </c>
      <c r="BQ36" s="71">
        <v>1009</v>
      </c>
      <c r="BR36" s="71">
        <v>1135</v>
      </c>
      <c r="BS36" s="71">
        <v>965</v>
      </c>
      <c r="BT36" s="71">
        <v>997</v>
      </c>
      <c r="BU36" s="71">
        <v>879</v>
      </c>
      <c r="BV36" s="71">
        <v>949</v>
      </c>
      <c r="BW36" s="71">
        <v>723</v>
      </c>
      <c r="BX36" s="71">
        <v>720</v>
      </c>
      <c r="BY36" s="72"/>
      <c r="BZ36" s="71">
        <v>28052</v>
      </c>
    </row>
    <row r="37" spans="1:78" x14ac:dyDescent="0.2">
      <c r="B37" s="78" t="s">
        <v>73</v>
      </c>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row>
    <row r="38" spans="1:78" x14ac:dyDescent="0.2">
      <c r="A38" s="94">
        <v>5.2</v>
      </c>
      <c r="B38" s="68" t="s">
        <v>63</v>
      </c>
      <c r="C38" s="68"/>
      <c r="D38" s="68"/>
      <c r="E38" s="68"/>
      <c r="F38" s="68"/>
      <c r="G38" s="68"/>
      <c r="H38" s="68"/>
      <c r="I38" s="68"/>
      <c r="J38" s="68"/>
      <c r="K38" s="68"/>
      <c r="L38" s="68"/>
      <c r="M38" s="68"/>
      <c r="N38" s="68"/>
      <c r="O38" s="68"/>
      <c r="P38" s="68"/>
      <c r="Q38" s="68"/>
      <c r="R38" s="68"/>
      <c r="S38" s="68"/>
      <c r="T38" s="68"/>
      <c r="U38" s="68"/>
      <c r="V38" s="68"/>
      <c r="W38" s="71"/>
      <c r="X38" s="71"/>
      <c r="Y38" s="71"/>
      <c r="Z38" s="71"/>
      <c r="AA38" s="71"/>
      <c r="AB38" s="71"/>
      <c r="AC38" s="71"/>
      <c r="AD38" s="71"/>
      <c r="AE38" s="71"/>
      <c r="AF38" s="71">
        <v>47</v>
      </c>
      <c r="AG38" s="71">
        <v>125</v>
      </c>
      <c r="AH38" s="71">
        <v>293</v>
      </c>
      <c r="AI38" s="71">
        <v>336</v>
      </c>
      <c r="AJ38" s="71">
        <v>287</v>
      </c>
      <c r="AK38" s="71">
        <v>182</v>
      </c>
      <c r="AL38" s="71">
        <v>167</v>
      </c>
      <c r="AM38" s="71">
        <v>106</v>
      </c>
      <c r="AN38" s="71">
        <v>80</v>
      </c>
      <c r="AO38" s="71">
        <v>81</v>
      </c>
      <c r="AP38" s="71">
        <v>75</v>
      </c>
      <c r="AQ38" s="71">
        <v>170</v>
      </c>
      <c r="AR38" s="71">
        <v>123</v>
      </c>
      <c r="AS38" s="71">
        <v>140</v>
      </c>
      <c r="AT38" s="71">
        <v>161</v>
      </c>
      <c r="AU38" s="71">
        <v>173</v>
      </c>
      <c r="AV38" s="71">
        <v>158</v>
      </c>
      <c r="AW38" s="71">
        <v>175</v>
      </c>
      <c r="AX38" s="71">
        <v>218</v>
      </c>
      <c r="AY38" s="71">
        <v>143</v>
      </c>
      <c r="AZ38" s="71">
        <v>103</v>
      </c>
      <c r="BA38" s="71">
        <v>157</v>
      </c>
      <c r="BB38" s="71">
        <v>200</v>
      </c>
      <c r="BC38" s="71">
        <v>317</v>
      </c>
      <c r="BD38" s="71">
        <v>300</v>
      </c>
      <c r="BE38" s="71">
        <v>313</v>
      </c>
      <c r="BF38" s="71">
        <v>269</v>
      </c>
      <c r="BG38" s="71">
        <v>332</v>
      </c>
      <c r="BH38" s="71">
        <v>354</v>
      </c>
      <c r="BI38" s="71">
        <v>329</v>
      </c>
      <c r="BJ38" s="71">
        <v>380</v>
      </c>
      <c r="BK38" s="71">
        <v>417</v>
      </c>
      <c r="BL38" s="71">
        <v>358</v>
      </c>
      <c r="BM38" s="71">
        <v>393</v>
      </c>
      <c r="BN38" s="71">
        <v>497</v>
      </c>
      <c r="BO38" s="71">
        <v>460</v>
      </c>
      <c r="BP38" s="71">
        <v>531</v>
      </c>
      <c r="BQ38" s="71">
        <v>419</v>
      </c>
      <c r="BR38" s="71">
        <v>540</v>
      </c>
      <c r="BS38" s="71">
        <v>387</v>
      </c>
      <c r="BT38" s="71">
        <v>489</v>
      </c>
      <c r="BU38" s="71">
        <v>451</v>
      </c>
      <c r="BV38" s="71">
        <v>433</v>
      </c>
      <c r="BW38" s="71">
        <v>400</v>
      </c>
      <c r="BX38" s="71">
        <v>336</v>
      </c>
      <c r="BY38" s="72"/>
      <c r="BZ38" s="71">
        <v>12405</v>
      </c>
    </row>
    <row r="39" spans="1:78" ht="5.25" customHeight="1" x14ac:dyDescent="0.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row>
    <row r="40" spans="1:78" x14ac:dyDescent="0.2">
      <c r="A40" s="94">
        <v>5.21</v>
      </c>
      <c r="B40" s="150" t="s">
        <v>89</v>
      </c>
      <c r="C40" s="150"/>
      <c r="D40" s="150"/>
      <c r="E40" s="150"/>
      <c r="F40" s="150"/>
      <c r="G40" s="151"/>
      <c r="H40" s="151"/>
      <c r="I40" s="151"/>
      <c r="J40" s="151"/>
      <c r="K40" s="151"/>
      <c r="L40" s="151"/>
      <c r="M40" s="151"/>
      <c r="N40" s="151"/>
      <c r="O40" s="151"/>
      <c r="P40" s="151"/>
      <c r="Q40" s="151"/>
      <c r="R40" s="151"/>
      <c r="S40" s="151"/>
      <c r="T40" s="151"/>
      <c r="U40" s="151"/>
      <c r="V40" s="151"/>
      <c r="W40" s="73"/>
      <c r="X40" s="73"/>
      <c r="Y40" s="73"/>
      <c r="Z40" s="73"/>
      <c r="AA40" s="73"/>
      <c r="AB40" s="73"/>
      <c r="AC40" s="73"/>
      <c r="AD40" s="73"/>
      <c r="AE40" s="73"/>
      <c r="AF40" s="73">
        <v>6.851851851851852E-3</v>
      </c>
      <c r="AG40" s="73">
        <v>8.6805555555555559E-3</v>
      </c>
      <c r="AH40" s="73">
        <v>1.3263888888888889E-2</v>
      </c>
      <c r="AI40" s="73">
        <v>8.4837962962962966E-3</v>
      </c>
      <c r="AJ40" s="73">
        <v>8.113425925925925E-3</v>
      </c>
      <c r="AK40" s="73">
        <v>8.3333333333333332E-3</v>
      </c>
      <c r="AL40" s="73">
        <v>8.564814814814815E-3</v>
      </c>
      <c r="AM40" s="73">
        <v>7.1527777777777787E-3</v>
      </c>
      <c r="AN40" s="73">
        <v>6.6666666666666671E-3</v>
      </c>
      <c r="AO40" s="73">
        <v>6.6435185185185182E-3</v>
      </c>
      <c r="AP40" s="73">
        <v>8.8310185185185176E-3</v>
      </c>
      <c r="AQ40" s="73">
        <v>8.773148148148148E-3</v>
      </c>
      <c r="AR40" s="73">
        <v>8.7384259259259255E-3</v>
      </c>
      <c r="AS40" s="73">
        <v>9.1203703703703707E-3</v>
      </c>
      <c r="AT40" s="73">
        <v>8.7384259259259255E-3</v>
      </c>
      <c r="AU40" s="73">
        <v>8.5416666666666679E-3</v>
      </c>
      <c r="AV40" s="73">
        <v>8.564814814814815E-3</v>
      </c>
      <c r="AW40" s="73">
        <v>8.7037037037037031E-3</v>
      </c>
      <c r="AX40" s="73">
        <v>9.5023148148148159E-3</v>
      </c>
      <c r="AY40" s="73">
        <v>9.2592592592592605E-3</v>
      </c>
      <c r="AZ40" s="73">
        <v>8.9583333333333338E-3</v>
      </c>
      <c r="BA40" s="73">
        <v>9.0856481481481483E-3</v>
      </c>
      <c r="BB40" s="73">
        <v>9.2013888888888892E-3</v>
      </c>
      <c r="BC40" s="73">
        <v>9.8958333333333329E-3</v>
      </c>
      <c r="BD40" s="73">
        <v>1.0972222222222223E-2</v>
      </c>
      <c r="BE40" s="73">
        <v>1.1493055555555555E-2</v>
      </c>
      <c r="BF40" s="73">
        <v>1.2060185185185186E-2</v>
      </c>
      <c r="BG40" s="73">
        <v>1.045138888888889E-2</v>
      </c>
      <c r="BH40" s="73">
        <v>1.037037037037037E-2</v>
      </c>
      <c r="BI40" s="73">
        <v>1.1157407407407408E-2</v>
      </c>
      <c r="BJ40" s="73">
        <v>1.2256944444444444E-2</v>
      </c>
      <c r="BK40" s="73">
        <v>1.050925925925926E-2</v>
      </c>
      <c r="BL40" s="73">
        <v>1.068287037037037E-2</v>
      </c>
      <c r="BM40" s="73">
        <v>1.005787037037037E-2</v>
      </c>
      <c r="BN40" s="73">
        <v>9.8032407407407408E-3</v>
      </c>
      <c r="BO40" s="73">
        <v>9.6296296296296303E-3</v>
      </c>
      <c r="BP40" s="73">
        <v>1.0266203703703703E-2</v>
      </c>
      <c r="BQ40" s="73">
        <v>1.2870370370370372E-2</v>
      </c>
      <c r="BR40" s="73">
        <v>1.1006944444444444E-2</v>
      </c>
      <c r="BS40" s="73">
        <v>1.2175925925925929E-2</v>
      </c>
      <c r="BT40" s="73">
        <v>1.0995370370370371E-2</v>
      </c>
      <c r="BU40" s="73">
        <v>1.0810185185185185E-2</v>
      </c>
      <c r="BV40" s="73">
        <v>1.1643518518518518E-2</v>
      </c>
      <c r="BW40" s="73">
        <v>1.0115740740740741E-2</v>
      </c>
      <c r="BX40" s="73">
        <v>1.113425925925926E-2</v>
      </c>
      <c r="BY40" s="72"/>
      <c r="BZ40" s="152">
        <v>9.8598643156477504E-3</v>
      </c>
    </row>
    <row r="41" spans="1:78" ht="6" customHeight="1" x14ac:dyDescent="0.2">
      <c r="A41" s="94"/>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row>
    <row r="42" spans="1:78" x14ac:dyDescent="0.2">
      <c r="A42" s="94"/>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row>
    <row r="43" spans="1:78" ht="15.75" x14ac:dyDescent="0.25">
      <c r="A43" s="84" t="s">
        <v>95</v>
      </c>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row>
    <row r="44" spans="1:78" ht="14.25" x14ac:dyDescent="0.2">
      <c r="A44" s="103">
        <v>6.2</v>
      </c>
      <c r="B44" s="214" t="s">
        <v>215</v>
      </c>
      <c r="C44" s="74"/>
      <c r="D44" s="74"/>
      <c r="E44" s="74"/>
      <c r="F44" s="74"/>
      <c r="G44" s="74"/>
      <c r="H44" s="74"/>
      <c r="I44" s="74"/>
      <c r="J44" s="74"/>
      <c r="K44" s="74"/>
      <c r="L44" s="74"/>
      <c r="M44" s="74"/>
      <c r="N44" s="74"/>
      <c r="O44" s="74"/>
      <c r="P44" s="74"/>
      <c r="Q44" s="74"/>
      <c r="R44" s="74"/>
      <c r="S44" s="74"/>
      <c r="T44" s="74"/>
      <c r="U44" s="74"/>
      <c r="V44" s="74"/>
      <c r="W44" s="69"/>
      <c r="X44" s="69"/>
      <c r="Y44" s="69"/>
      <c r="Z44" s="69"/>
      <c r="AA44" s="69"/>
      <c r="AB44" s="69"/>
      <c r="AC44" s="69"/>
      <c r="AD44" s="69"/>
      <c r="AE44" s="69"/>
      <c r="AF44" s="69" t="s">
        <v>139</v>
      </c>
      <c r="AG44" s="69" t="s">
        <v>139</v>
      </c>
      <c r="AH44" s="69" t="s">
        <v>139</v>
      </c>
      <c r="AI44" s="69" t="s">
        <v>139</v>
      </c>
      <c r="AJ44" s="69" t="s">
        <v>139</v>
      </c>
      <c r="AK44" s="69" t="s">
        <v>139</v>
      </c>
      <c r="AL44" s="69" t="s">
        <v>139</v>
      </c>
      <c r="AM44" s="69" t="s">
        <v>139</v>
      </c>
      <c r="AN44" s="69" t="s">
        <v>139</v>
      </c>
      <c r="AO44" s="69" t="s">
        <v>139</v>
      </c>
      <c r="AP44" s="69" t="s">
        <v>139</v>
      </c>
      <c r="AQ44" s="69" t="s">
        <v>139</v>
      </c>
      <c r="AR44" s="69" t="s">
        <v>139</v>
      </c>
      <c r="AS44" s="69" t="s">
        <v>139</v>
      </c>
      <c r="AT44" s="69" t="s">
        <v>139</v>
      </c>
      <c r="AU44" s="69" t="s">
        <v>139</v>
      </c>
      <c r="AV44" s="69" t="s">
        <v>139</v>
      </c>
      <c r="AW44" s="69" t="s">
        <v>139</v>
      </c>
      <c r="AX44" s="69" t="s">
        <v>139</v>
      </c>
      <c r="AY44" s="69" t="s">
        <v>139</v>
      </c>
      <c r="AZ44" s="69" t="s">
        <v>139</v>
      </c>
      <c r="BA44" s="69" t="s">
        <v>139</v>
      </c>
      <c r="BB44" s="69" t="s">
        <v>139</v>
      </c>
      <c r="BC44" s="69" t="s">
        <v>139</v>
      </c>
      <c r="BD44" s="69" t="s">
        <v>139</v>
      </c>
      <c r="BE44" s="69" t="s">
        <v>139</v>
      </c>
      <c r="BF44" s="69" t="s">
        <v>139</v>
      </c>
      <c r="BG44" s="69" t="s">
        <v>139</v>
      </c>
      <c r="BH44" s="69" t="s">
        <v>139</v>
      </c>
      <c r="BI44" s="69" t="s">
        <v>139</v>
      </c>
      <c r="BJ44" s="69" t="s">
        <v>139</v>
      </c>
      <c r="BK44" s="69" t="s">
        <v>139</v>
      </c>
      <c r="BL44" s="69" t="s">
        <v>139</v>
      </c>
      <c r="BM44" s="69" t="s">
        <v>139</v>
      </c>
      <c r="BN44" s="69" t="s">
        <v>139</v>
      </c>
      <c r="BO44" s="69" t="s">
        <v>139</v>
      </c>
      <c r="BP44" s="69" t="s">
        <v>139</v>
      </c>
      <c r="BQ44" s="69" t="s">
        <v>139</v>
      </c>
      <c r="BR44" s="69" t="s">
        <v>139</v>
      </c>
      <c r="BS44" s="69" t="s">
        <v>139</v>
      </c>
      <c r="BT44" s="69" t="s">
        <v>139</v>
      </c>
      <c r="BU44" s="69" t="s">
        <v>139</v>
      </c>
      <c r="BV44" s="69" t="s">
        <v>139</v>
      </c>
      <c r="BW44" s="69" t="s">
        <v>139</v>
      </c>
      <c r="BX44" s="69" t="s">
        <v>139</v>
      </c>
      <c r="BY44" s="72"/>
      <c r="BZ44" s="69" t="s">
        <v>139</v>
      </c>
    </row>
    <row r="45" spans="1:78" ht="14.25" x14ac:dyDescent="0.2">
      <c r="A45" s="103">
        <v>6.3</v>
      </c>
      <c r="B45" s="215" t="s">
        <v>216</v>
      </c>
      <c r="C45" s="75"/>
      <c r="D45" s="75"/>
      <c r="E45" s="75"/>
      <c r="F45" s="75"/>
      <c r="G45" s="75"/>
      <c r="H45" s="75"/>
      <c r="I45" s="75"/>
      <c r="J45" s="75"/>
      <c r="K45" s="75"/>
      <c r="L45" s="75"/>
      <c r="M45" s="75"/>
      <c r="N45" s="75"/>
      <c r="O45" s="75"/>
      <c r="P45" s="75"/>
      <c r="Q45" s="75"/>
      <c r="R45" s="75"/>
      <c r="S45" s="75"/>
      <c r="T45" s="75"/>
      <c r="U45" s="75"/>
      <c r="V45" s="75"/>
      <c r="W45" s="143"/>
      <c r="X45" s="143"/>
      <c r="Y45" s="143"/>
      <c r="Z45" s="143"/>
      <c r="AA45" s="143"/>
      <c r="AB45" s="143"/>
      <c r="AC45" s="143"/>
      <c r="AD45" s="143"/>
      <c r="AE45" s="143"/>
      <c r="AF45" s="143" t="s">
        <v>139</v>
      </c>
      <c r="AG45" s="143" t="s">
        <v>139</v>
      </c>
      <c r="AH45" s="143" t="s">
        <v>139</v>
      </c>
      <c r="AI45" s="143" t="s">
        <v>139</v>
      </c>
      <c r="AJ45" s="143" t="s">
        <v>139</v>
      </c>
      <c r="AK45" s="143" t="s">
        <v>139</v>
      </c>
      <c r="AL45" s="143" t="s">
        <v>139</v>
      </c>
      <c r="AM45" s="143" t="s">
        <v>139</v>
      </c>
      <c r="AN45" s="143" t="s">
        <v>139</v>
      </c>
      <c r="AO45" s="143" t="s">
        <v>139</v>
      </c>
      <c r="AP45" s="143" t="s">
        <v>139</v>
      </c>
      <c r="AQ45" s="143" t="s">
        <v>139</v>
      </c>
      <c r="AR45" s="143" t="s">
        <v>139</v>
      </c>
      <c r="AS45" s="143" t="s">
        <v>139</v>
      </c>
      <c r="AT45" s="143" t="s">
        <v>139</v>
      </c>
      <c r="AU45" s="143" t="s">
        <v>139</v>
      </c>
      <c r="AV45" s="143" t="s">
        <v>139</v>
      </c>
      <c r="AW45" s="143" t="s">
        <v>139</v>
      </c>
      <c r="AX45" s="143" t="s">
        <v>139</v>
      </c>
      <c r="AY45" s="143" t="s">
        <v>139</v>
      </c>
      <c r="AZ45" s="143" t="s">
        <v>139</v>
      </c>
      <c r="BA45" s="143" t="s">
        <v>139</v>
      </c>
      <c r="BB45" s="143" t="s">
        <v>139</v>
      </c>
      <c r="BC45" s="143" t="s">
        <v>139</v>
      </c>
      <c r="BD45" s="143" t="s">
        <v>139</v>
      </c>
      <c r="BE45" s="143" t="s">
        <v>139</v>
      </c>
      <c r="BF45" s="143" t="s">
        <v>139</v>
      </c>
      <c r="BG45" s="143" t="s">
        <v>139</v>
      </c>
      <c r="BH45" s="143" t="s">
        <v>139</v>
      </c>
      <c r="BI45" s="143" t="s">
        <v>139</v>
      </c>
      <c r="BJ45" s="143" t="s">
        <v>139</v>
      </c>
      <c r="BK45" s="143" t="s">
        <v>139</v>
      </c>
      <c r="BL45" s="143" t="s">
        <v>139</v>
      </c>
      <c r="BM45" s="143" t="s">
        <v>139</v>
      </c>
      <c r="BN45" s="143" t="s">
        <v>139</v>
      </c>
      <c r="BO45" s="143" t="s">
        <v>139</v>
      </c>
      <c r="BP45" s="143" t="s">
        <v>139</v>
      </c>
      <c r="BQ45" s="143" t="s">
        <v>139</v>
      </c>
      <c r="BR45" s="143" t="s">
        <v>139</v>
      </c>
      <c r="BS45" s="143" t="s">
        <v>139</v>
      </c>
      <c r="BT45" s="143" t="s">
        <v>139</v>
      </c>
      <c r="BU45" s="143" t="s">
        <v>139</v>
      </c>
      <c r="BV45" s="143" t="s">
        <v>139</v>
      </c>
      <c r="BW45" s="143" t="s">
        <v>139</v>
      </c>
      <c r="BX45" s="143" t="s">
        <v>139</v>
      </c>
      <c r="BY45" s="72"/>
      <c r="BZ45" s="143" t="s">
        <v>139</v>
      </c>
    </row>
    <row r="46" spans="1:78" x14ac:dyDescent="0.2">
      <c r="A46" s="103"/>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265" t="s">
        <v>1592</v>
      </c>
      <c r="BO46" s="265" t="s">
        <v>2091</v>
      </c>
      <c r="BP46" s="265" t="s">
        <v>2092</v>
      </c>
      <c r="BQ46" s="265" t="s">
        <v>2093</v>
      </c>
      <c r="BR46" s="265" t="s">
        <v>2094</v>
      </c>
      <c r="BS46" s="265" t="s">
        <v>2095</v>
      </c>
      <c r="BT46" s="265" t="s">
        <v>1603</v>
      </c>
      <c r="BU46" s="265" t="s">
        <v>2096</v>
      </c>
      <c r="BV46" s="265" t="s">
        <v>2097</v>
      </c>
      <c r="BW46" s="265" t="s">
        <v>2098</v>
      </c>
      <c r="BX46" s="265" t="s">
        <v>1614</v>
      </c>
      <c r="BY46" s="72"/>
      <c r="BZ46" s="72"/>
    </row>
    <row r="47" spans="1:78" ht="15.75" x14ac:dyDescent="0.25">
      <c r="A47" s="84" t="s">
        <v>96</v>
      </c>
      <c r="Q47" s="199" t="s">
        <v>198</v>
      </c>
      <c r="W47" s="199"/>
      <c r="AD47" s="199"/>
      <c r="AH47" s="199" t="s">
        <v>201</v>
      </c>
      <c r="AO47" s="199" t="s">
        <v>196</v>
      </c>
      <c r="AU47" s="199" t="s">
        <v>197</v>
      </c>
      <c r="AV47" s="72"/>
      <c r="AW47" s="72"/>
      <c r="AX47" s="72"/>
      <c r="AY47" s="72"/>
      <c r="AZ47" s="72"/>
      <c r="BA47" s="199" t="s">
        <v>206</v>
      </c>
      <c r="BB47" s="2"/>
      <c r="BC47" s="2"/>
      <c r="BD47" s="2"/>
      <c r="BE47" s="2"/>
      <c r="BF47" s="2"/>
      <c r="BG47" s="2"/>
      <c r="BH47" s="199" t="s">
        <v>242</v>
      </c>
      <c r="BI47" s="72"/>
      <c r="BJ47" s="72"/>
      <c r="BK47" s="72"/>
      <c r="BL47" s="72"/>
      <c r="BM47" s="72"/>
      <c r="BN47" s="199" t="s">
        <v>261</v>
      </c>
      <c r="BT47" s="199" t="s">
        <v>267</v>
      </c>
      <c r="BU47"/>
      <c r="BV47"/>
      <c r="BW47"/>
      <c r="BX47" s="199" t="s">
        <v>278</v>
      </c>
    </row>
    <row r="48" spans="1:78" x14ac:dyDescent="0.2">
      <c r="A48" s="263">
        <v>7.01</v>
      </c>
      <c r="B48" s="299" t="s">
        <v>1009</v>
      </c>
      <c r="Q48" s="199"/>
      <c r="W48" s="199"/>
      <c r="AD48" s="199"/>
      <c r="AH48" s="199"/>
      <c r="AO48" s="199"/>
      <c r="AU48" s="199"/>
      <c r="AV48" s="72"/>
      <c r="AW48" s="72"/>
      <c r="AX48" s="72"/>
      <c r="AY48" s="72"/>
      <c r="AZ48" s="72"/>
      <c r="BA48" s="199"/>
      <c r="BB48" s="2"/>
      <c r="BC48" s="2"/>
      <c r="BD48" s="2"/>
      <c r="BE48" s="2"/>
      <c r="BF48" s="2"/>
      <c r="BG48" s="2"/>
      <c r="BH48" s="199"/>
      <c r="BI48" s="72"/>
      <c r="BJ48" s="72"/>
      <c r="BK48" s="72"/>
      <c r="BL48" s="72"/>
      <c r="BM48" s="72"/>
      <c r="BN48" s="281" t="s">
        <v>984</v>
      </c>
      <c r="BT48" s="281" t="s">
        <v>984</v>
      </c>
      <c r="BU48"/>
      <c r="BV48"/>
      <c r="BW48"/>
      <c r="BX48" s="281" t="s">
        <v>984</v>
      </c>
      <c r="BZ48" s="71">
        <v>0</v>
      </c>
    </row>
    <row r="49" spans="1:78" ht="15.75" x14ac:dyDescent="0.25">
      <c r="A49" s="307"/>
      <c r="Q49" s="199"/>
      <c r="W49" s="199"/>
      <c r="AD49" s="199"/>
      <c r="AH49" s="199"/>
      <c r="AO49" s="199"/>
      <c r="AU49" s="199"/>
      <c r="AV49" s="72"/>
      <c r="AW49" s="72"/>
      <c r="AX49" s="72"/>
      <c r="AY49" s="72"/>
      <c r="AZ49" s="72"/>
      <c r="BA49" s="199"/>
      <c r="BB49" s="2"/>
      <c r="BC49" s="2"/>
      <c r="BD49" s="2"/>
      <c r="BE49" s="2"/>
      <c r="BF49" s="2"/>
      <c r="BG49" s="2"/>
      <c r="BH49" s="199"/>
      <c r="BI49" s="72"/>
      <c r="BJ49" s="72"/>
      <c r="BK49" s="72"/>
      <c r="BL49" s="72"/>
      <c r="BM49" s="72"/>
      <c r="BN49" s="199"/>
      <c r="BT49" s="199"/>
      <c r="BU49"/>
      <c r="BV49"/>
      <c r="BW49"/>
      <c r="BX49" s="199"/>
    </row>
    <row r="50" spans="1:78" x14ac:dyDescent="0.2">
      <c r="A50" s="305">
        <v>7.02</v>
      </c>
      <c r="B50" s="68" t="s">
        <v>97</v>
      </c>
      <c r="Q50" s="68"/>
      <c r="R50" s="67"/>
      <c r="W50" s="72"/>
      <c r="X50" s="72"/>
      <c r="Y50" s="72"/>
      <c r="Z50" s="72"/>
      <c r="AA50" s="72"/>
      <c r="AB50" s="72"/>
      <c r="AC50" s="72"/>
      <c r="AD50" s="72"/>
      <c r="AE50" s="72"/>
      <c r="AF50" s="72"/>
      <c r="AG50" s="72"/>
      <c r="AH50" s="72"/>
      <c r="AI50" s="72"/>
      <c r="AJ50" s="72"/>
      <c r="AK50" s="72"/>
      <c r="AL50" s="72"/>
      <c r="AM50" s="72"/>
      <c r="AN50" s="72"/>
      <c r="AO50" s="71">
        <v>452</v>
      </c>
      <c r="AU50" s="71">
        <v>9</v>
      </c>
      <c r="AV50" s="72"/>
      <c r="AW50" s="72"/>
      <c r="AX50" s="72"/>
      <c r="AY50" s="72"/>
      <c r="AZ50" s="72"/>
      <c r="BA50" s="68">
        <v>131</v>
      </c>
      <c r="BB50"/>
      <c r="BC50"/>
      <c r="BD50"/>
      <c r="BE50"/>
      <c r="BF50"/>
      <c r="BG50"/>
      <c r="BH50" s="68">
        <v>129</v>
      </c>
      <c r="BI50" s="72"/>
      <c r="BJ50" s="72"/>
      <c r="BK50" s="72"/>
      <c r="BL50" s="72"/>
      <c r="BM50" s="72"/>
      <c r="BN50" s="68">
        <v>112</v>
      </c>
      <c r="BT50" s="266">
        <v>93</v>
      </c>
      <c r="BU50"/>
      <c r="BV50"/>
      <c r="BW50"/>
      <c r="BX50" s="266">
        <v>143</v>
      </c>
      <c r="BY50" s="72"/>
      <c r="BZ50" s="71">
        <v>1069</v>
      </c>
    </row>
    <row r="51" spans="1:78" x14ac:dyDescent="0.2">
      <c r="A51" s="287"/>
      <c r="B51" s="78" t="s">
        <v>73</v>
      </c>
      <c r="W51" s="72"/>
      <c r="X51" s="72"/>
      <c r="Y51" s="72"/>
      <c r="Z51" s="72"/>
      <c r="AA51" s="72"/>
      <c r="AB51" s="72"/>
      <c r="AC51" s="72"/>
      <c r="AD51" s="72"/>
      <c r="AE51" s="72"/>
      <c r="AF51" s="72"/>
      <c r="AG51" s="72"/>
      <c r="AH51" s="72"/>
      <c r="AI51" s="72"/>
      <c r="AJ51" s="72"/>
      <c r="AK51" s="72"/>
      <c r="AL51" s="72"/>
      <c r="AM51" s="72"/>
      <c r="AN51" s="72"/>
      <c r="AO51" s="72"/>
      <c r="AU51" s="72"/>
      <c r="AV51" s="72"/>
      <c r="AW51" s="72"/>
      <c r="AX51" s="72"/>
      <c r="AY51" s="72"/>
      <c r="AZ51" s="72"/>
      <c r="BB51"/>
      <c r="BC51"/>
      <c r="BD51"/>
      <c r="BE51"/>
      <c r="BF51"/>
      <c r="BG51"/>
      <c r="BI51" s="72"/>
      <c r="BJ51" s="72"/>
      <c r="BK51" s="72"/>
      <c r="BL51" s="72"/>
      <c r="BM51" s="72"/>
      <c r="BU51"/>
      <c r="BV51"/>
      <c r="BW51"/>
      <c r="BY51" s="72"/>
      <c r="BZ51" s="72"/>
    </row>
    <row r="52" spans="1:78" x14ac:dyDescent="0.2">
      <c r="A52" s="305">
        <v>7.03</v>
      </c>
      <c r="B52" s="74" t="s">
        <v>98</v>
      </c>
      <c r="Q52" s="74"/>
      <c r="R52" s="67"/>
      <c r="W52" s="72"/>
      <c r="X52" s="72"/>
      <c r="Y52" s="72"/>
      <c r="Z52" s="72"/>
      <c r="AA52" s="72"/>
      <c r="AB52" s="72"/>
      <c r="AC52" s="72"/>
      <c r="AD52" s="72"/>
      <c r="AE52" s="72"/>
      <c r="AF52" s="72"/>
      <c r="AG52" s="72"/>
      <c r="AH52" s="72"/>
      <c r="AI52" s="72"/>
      <c r="AJ52" s="72"/>
      <c r="AK52" s="72"/>
      <c r="AL52" s="72"/>
      <c r="AM52" s="72"/>
      <c r="AN52" s="72"/>
      <c r="AO52" s="69">
        <v>294</v>
      </c>
      <c r="AU52" s="69">
        <v>0</v>
      </c>
      <c r="AV52" s="72"/>
      <c r="AW52" s="72"/>
      <c r="AX52" s="72"/>
      <c r="AY52" s="72"/>
      <c r="AZ52" s="72"/>
      <c r="BA52" s="74">
        <v>101</v>
      </c>
      <c r="BB52"/>
      <c r="BC52"/>
      <c r="BD52"/>
      <c r="BE52"/>
      <c r="BF52"/>
      <c r="BG52"/>
      <c r="BH52" s="74">
        <v>91</v>
      </c>
      <c r="BI52" s="72"/>
      <c r="BJ52" s="72"/>
      <c r="BK52" s="72"/>
      <c r="BL52" s="72"/>
      <c r="BM52" s="72"/>
      <c r="BN52" s="74">
        <v>81</v>
      </c>
      <c r="BT52" s="74">
        <v>54</v>
      </c>
      <c r="BU52"/>
      <c r="BV52"/>
      <c r="BW52"/>
      <c r="BX52" s="74">
        <v>72</v>
      </c>
      <c r="BY52" s="72"/>
      <c r="BZ52" s="69">
        <v>693</v>
      </c>
    </row>
    <row r="53" spans="1:78" x14ac:dyDescent="0.2">
      <c r="A53" s="305">
        <v>7.04</v>
      </c>
      <c r="B53" s="96" t="s">
        <v>99</v>
      </c>
      <c r="Q53" s="96"/>
      <c r="R53" s="67"/>
      <c r="W53" s="72"/>
      <c r="X53" s="72"/>
      <c r="Y53" s="72"/>
      <c r="Z53" s="72"/>
      <c r="AA53" s="72"/>
      <c r="AB53" s="72"/>
      <c r="AC53" s="72"/>
      <c r="AD53" s="72"/>
      <c r="AE53" s="72"/>
      <c r="AF53" s="72"/>
      <c r="AG53" s="72"/>
      <c r="AH53" s="72"/>
      <c r="AI53" s="72"/>
      <c r="AJ53" s="72"/>
      <c r="AK53" s="72"/>
      <c r="AL53" s="72"/>
      <c r="AM53" s="72"/>
      <c r="AN53" s="72"/>
      <c r="AO53" s="118">
        <v>95</v>
      </c>
      <c r="AU53" s="118">
        <v>0</v>
      </c>
      <c r="AV53" s="72"/>
      <c r="AW53" s="72"/>
      <c r="AX53" s="72"/>
      <c r="AY53" s="72"/>
      <c r="AZ53" s="72"/>
      <c r="BA53" s="96">
        <v>14</v>
      </c>
      <c r="BB53"/>
      <c r="BC53"/>
      <c r="BD53"/>
      <c r="BE53"/>
      <c r="BF53"/>
      <c r="BG53"/>
      <c r="BH53" s="96">
        <v>27</v>
      </c>
      <c r="BI53" s="72"/>
      <c r="BJ53" s="72"/>
      <c r="BK53" s="72"/>
      <c r="BL53" s="72"/>
      <c r="BM53" s="72"/>
      <c r="BN53" s="96">
        <v>17</v>
      </c>
      <c r="BT53" s="96">
        <v>16</v>
      </c>
      <c r="BU53"/>
      <c r="BV53"/>
      <c r="BW53"/>
      <c r="BX53" s="96">
        <v>45</v>
      </c>
      <c r="BY53" s="72"/>
      <c r="BZ53" s="69">
        <v>214</v>
      </c>
    </row>
    <row r="54" spans="1:78" x14ac:dyDescent="0.2">
      <c r="A54" s="305">
        <v>7.05</v>
      </c>
      <c r="B54" s="96" t="s">
        <v>100</v>
      </c>
      <c r="Q54" s="96"/>
      <c r="R54" s="67"/>
      <c r="W54" s="72"/>
      <c r="X54" s="72"/>
      <c r="Y54" s="72"/>
      <c r="Z54" s="72"/>
      <c r="AA54" s="72"/>
      <c r="AB54" s="72"/>
      <c r="AC54" s="72"/>
      <c r="AD54" s="72"/>
      <c r="AE54" s="72"/>
      <c r="AF54" s="72"/>
      <c r="AG54" s="72"/>
      <c r="AH54" s="72"/>
      <c r="AI54" s="72"/>
      <c r="AJ54" s="72"/>
      <c r="AK54" s="72"/>
      <c r="AL54" s="72"/>
      <c r="AM54" s="72"/>
      <c r="AN54" s="72"/>
      <c r="AO54" s="118">
        <v>18</v>
      </c>
      <c r="AU54" s="118">
        <v>1</v>
      </c>
      <c r="AV54" s="72"/>
      <c r="AW54" s="72"/>
      <c r="AX54" s="72"/>
      <c r="AY54" s="72"/>
      <c r="AZ54" s="72"/>
      <c r="BA54" s="96">
        <v>4</v>
      </c>
      <c r="BB54"/>
      <c r="BC54"/>
      <c r="BD54"/>
      <c r="BE54"/>
      <c r="BF54"/>
      <c r="BG54"/>
      <c r="BH54" s="96">
        <v>3</v>
      </c>
      <c r="BI54" s="72"/>
      <c r="BJ54" s="72"/>
      <c r="BK54" s="72"/>
      <c r="BL54" s="72"/>
      <c r="BM54" s="72"/>
      <c r="BN54" s="96">
        <v>2</v>
      </c>
      <c r="BT54" s="96">
        <v>9</v>
      </c>
      <c r="BU54"/>
      <c r="BV54"/>
      <c r="BW54"/>
      <c r="BX54" s="96">
        <v>5</v>
      </c>
      <c r="BY54" s="72"/>
      <c r="BZ54" s="69">
        <v>42</v>
      </c>
    </row>
    <row r="55" spans="1:78" x14ac:dyDescent="0.2">
      <c r="A55" s="305">
        <v>7.06</v>
      </c>
      <c r="B55" s="96" t="s">
        <v>101</v>
      </c>
      <c r="Q55" s="96"/>
      <c r="R55" s="67"/>
      <c r="W55" s="72"/>
      <c r="X55" s="72"/>
      <c r="Y55" s="72"/>
      <c r="Z55" s="72"/>
      <c r="AA55" s="72"/>
      <c r="AB55" s="72"/>
      <c r="AC55" s="72"/>
      <c r="AD55" s="72"/>
      <c r="AE55" s="72"/>
      <c r="AF55" s="72"/>
      <c r="AG55" s="72"/>
      <c r="AH55" s="72"/>
      <c r="AI55" s="72"/>
      <c r="AJ55" s="72"/>
      <c r="AK55" s="72"/>
      <c r="AL55" s="72"/>
      <c r="AM55" s="72"/>
      <c r="AN55" s="72"/>
      <c r="AO55" s="118">
        <v>41</v>
      </c>
      <c r="AU55" s="118">
        <v>0</v>
      </c>
      <c r="AV55" s="72"/>
      <c r="AW55" s="72"/>
      <c r="AX55" s="72"/>
      <c r="AY55" s="72"/>
      <c r="AZ55" s="72"/>
      <c r="BA55" s="96">
        <v>9</v>
      </c>
      <c r="BB55"/>
      <c r="BC55"/>
      <c r="BD55"/>
      <c r="BE55"/>
      <c r="BF55"/>
      <c r="BG55"/>
      <c r="BH55" s="96">
        <v>8</v>
      </c>
      <c r="BI55" s="72"/>
      <c r="BJ55" s="72"/>
      <c r="BK55" s="72"/>
      <c r="BL55" s="72"/>
      <c r="BM55" s="72"/>
      <c r="BN55" s="96">
        <v>9</v>
      </c>
      <c r="BT55" s="96">
        <v>13</v>
      </c>
      <c r="BU55"/>
      <c r="BV55"/>
      <c r="BW55"/>
      <c r="BX55" s="96">
        <v>21</v>
      </c>
      <c r="BY55" s="72"/>
      <c r="BZ55" s="69">
        <v>101</v>
      </c>
    </row>
    <row r="56" spans="1:78" x14ac:dyDescent="0.2">
      <c r="A56" s="302" t="s">
        <v>1010</v>
      </c>
      <c r="B56" s="145" t="s">
        <v>1011</v>
      </c>
      <c r="Q56" s="145"/>
      <c r="R56" s="67"/>
      <c r="W56" s="72"/>
      <c r="X56" s="72"/>
      <c r="Y56" s="72"/>
      <c r="Z56" s="72"/>
      <c r="AA56" s="72"/>
      <c r="AB56" s="72"/>
      <c r="AC56" s="72"/>
      <c r="AD56" s="72"/>
      <c r="AE56" s="72"/>
      <c r="AF56" s="72"/>
      <c r="AG56" s="72"/>
      <c r="AH56" s="72"/>
      <c r="AI56" s="72"/>
      <c r="AJ56" s="72"/>
      <c r="AK56" s="72"/>
      <c r="AL56" s="72"/>
      <c r="AM56" s="72"/>
      <c r="AN56" s="72"/>
      <c r="AO56" s="304"/>
      <c r="AU56" s="304"/>
      <c r="AV56" s="72"/>
      <c r="AW56" s="72"/>
      <c r="AX56" s="72"/>
      <c r="AY56" s="72"/>
      <c r="AZ56" s="72"/>
      <c r="BA56" s="145"/>
      <c r="BB56"/>
      <c r="BC56"/>
      <c r="BD56"/>
      <c r="BE56"/>
      <c r="BF56"/>
      <c r="BG56"/>
      <c r="BH56" s="145"/>
      <c r="BI56" s="72"/>
      <c r="BJ56" s="72"/>
      <c r="BK56" s="72"/>
      <c r="BL56" s="72"/>
      <c r="BM56" s="72"/>
      <c r="BN56" s="145" t="s">
        <v>984</v>
      </c>
      <c r="BT56" s="145" t="s">
        <v>984</v>
      </c>
      <c r="BU56"/>
      <c r="BV56"/>
      <c r="BW56"/>
      <c r="BX56" s="145" t="s">
        <v>984</v>
      </c>
      <c r="BY56" s="72"/>
      <c r="BZ56" s="69">
        <v>0</v>
      </c>
    </row>
    <row r="57" spans="1:78" x14ac:dyDescent="0.2">
      <c r="A57" s="302" t="s">
        <v>1012</v>
      </c>
      <c r="B57" s="145" t="s">
        <v>1013</v>
      </c>
      <c r="Q57" s="145"/>
      <c r="R57" s="67"/>
      <c r="W57" s="72"/>
      <c r="X57" s="72"/>
      <c r="Y57" s="72"/>
      <c r="Z57" s="72"/>
      <c r="AA57" s="72"/>
      <c r="AB57" s="72"/>
      <c r="AC57" s="72"/>
      <c r="AD57" s="72"/>
      <c r="AE57" s="72"/>
      <c r="AF57" s="72"/>
      <c r="AG57" s="72"/>
      <c r="AH57" s="72"/>
      <c r="AI57" s="72"/>
      <c r="AJ57" s="72"/>
      <c r="AK57" s="72"/>
      <c r="AL57" s="72"/>
      <c r="AM57" s="72"/>
      <c r="AN57" s="72"/>
      <c r="AO57" s="304"/>
      <c r="AU57" s="304"/>
      <c r="AV57" s="72"/>
      <c r="AW57" s="72"/>
      <c r="AX57" s="72"/>
      <c r="AY57" s="72"/>
      <c r="AZ57" s="72"/>
      <c r="BA57" s="145"/>
      <c r="BB57"/>
      <c r="BC57"/>
      <c r="BD57"/>
      <c r="BE57"/>
      <c r="BF57"/>
      <c r="BG57"/>
      <c r="BH57" s="145"/>
      <c r="BI57" s="72"/>
      <c r="BJ57" s="72"/>
      <c r="BK57" s="72"/>
      <c r="BL57" s="72"/>
      <c r="BM57" s="72"/>
      <c r="BN57" s="145" t="s">
        <v>984</v>
      </c>
      <c r="BT57" s="145" t="s">
        <v>984</v>
      </c>
      <c r="BU57"/>
      <c r="BV57"/>
      <c r="BW57"/>
      <c r="BX57" s="145" t="s">
        <v>984</v>
      </c>
      <c r="BY57" s="72"/>
      <c r="BZ57" s="69">
        <v>0</v>
      </c>
    </row>
    <row r="58" spans="1:78" x14ac:dyDescent="0.2">
      <c r="A58" s="305">
        <v>7.07</v>
      </c>
      <c r="B58" s="75" t="s">
        <v>64</v>
      </c>
      <c r="Q58" s="75"/>
      <c r="R58" s="67"/>
      <c r="W58" s="72"/>
      <c r="X58" s="72"/>
      <c r="Y58" s="72"/>
      <c r="Z58" s="72"/>
      <c r="AA58" s="72"/>
      <c r="AB58" s="72"/>
      <c r="AC58" s="72"/>
      <c r="AD58" s="72"/>
      <c r="AE58" s="72"/>
      <c r="AF58" s="72"/>
      <c r="AG58" s="72"/>
      <c r="AH58" s="72"/>
      <c r="AI58" s="72"/>
      <c r="AJ58" s="72"/>
      <c r="AK58" s="72"/>
      <c r="AL58" s="72"/>
      <c r="AM58" s="72"/>
      <c r="AN58" s="72"/>
      <c r="AO58" s="143">
        <v>4</v>
      </c>
      <c r="AU58" s="143">
        <v>8</v>
      </c>
      <c r="AV58" s="72"/>
      <c r="AW58" s="72"/>
      <c r="AX58" s="72"/>
      <c r="AY58" s="72"/>
      <c r="AZ58" s="72"/>
      <c r="BA58" s="75">
        <v>3</v>
      </c>
      <c r="BB58"/>
      <c r="BC58"/>
      <c r="BD58"/>
      <c r="BE58"/>
      <c r="BF58"/>
      <c r="BG58"/>
      <c r="BH58" s="75">
        <v>0</v>
      </c>
      <c r="BI58" s="72"/>
      <c r="BJ58" s="72"/>
      <c r="BK58" s="72"/>
      <c r="BL58" s="72"/>
      <c r="BM58" s="72"/>
      <c r="BN58" s="75">
        <v>3</v>
      </c>
      <c r="BT58" s="75">
        <v>1</v>
      </c>
      <c r="BU58"/>
      <c r="BV58"/>
      <c r="BW58"/>
      <c r="BX58" s="75">
        <v>0</v>
      </c>
      <c r="BY58" s="72"/>
      <c r="BZ58" s="69">
        <v>19</v>
      </c>
    </row>
    <row r="59" spans="1:78" x14ac:dyDescent="0.2">
      <c r="A59" s="94"/>
      <c r="W59" s="72"/>
      <c r="X59" s="72"/>
      <c r="Y59" s="72"/>
      <c r="Z59" s="72"/>
      <c r="AA59" s="72"/>
      <c r="AB59" s="72"/>
      <c r="AC59" s="72"/>
      <c r="AD59" s="72"/>
      <c r="AE59" s="72"/>
      <c r="AF59" s="72"/>
      <c r="AG59" s="72"/>
      <c r="AH59" s="72"/>
      <c r="AI59" s="72"/>
      <c r="AJ59" s="72"/>
      <c r="AK59" s="72"/>
      <c r="AL59" s="72"/>
      <c r="AM59" s="72"/>
      <c r="AN59" s="72"/>
      <c r="AO59" s="72"/>
      <c r="AU59" s="72"/>
      <c r="AV59" s="72"/>
      <c r="AW59" s="72"/>
      <c r="AX59" s="72"/>
      <c r="AY59" s="72"/>
      <c r="AZ59" s="72"/>
      <c r="BB59"/>
      <c r="BC59"/>
      <c r="BD59"/>
      <c r="BE59"/>
      <c r="BF59"/>
      <c r="BG59"/>
      <c r="BI59" s="72"/>
      <c r="BJ59" s="72"/>
      <c r="BK59" s="72"/>
      <c r="BL59" s="72"/>
      <c r="BM59" s="72"/>
      <c r="BU59"/>
      <c r="BV59"/>
      <c r="BW59"/>
      <c r="BY59" s="72"/>
      <c r="BZ59" s="72"/>
    </row>
    <row r="60" spans="1:78" x14ac:dyDescent="0.2">
      <c r="A60" s="306">
        <v>7.08</v>
      </c>
      <c r="B60" s="74" t="s">
        <v>102</v>
      </c>
      <c r="Q60" s="74"/>
      <c r="R60" s="67"/>
      <c r="W60" s="72"/>
      <c r="X60" s="72"/>
      <c r="Y60" s="72"/>
      <c r="Z60" s="72"/>
      <c r="AA60" s="72"/>
      <c r="AB60" s="72"/>
      <c r="AC60" s="72"/>
      <c r="AD60" s="72"/>
      <c r="AE60" s="72"/>
      <c r="AF60" s="72"/>
      <c r="AG60" s="72"/>
      <c r="AH60" s="72"/>
      <c r="AI60" s="72"/>
      <c r="AJ60" s="72"/>
      <c r="AK60" s="72"/>
      <c r="AL60" s="72"/>
      <c r="AM60" s="72"/>
      <c r="AN60" s="72"/>
      <c r="AO60" s="69">
        <v>366</v>
      </c>
      <c r="AU60" s="69">
        <v>1</v>
      </c>
      <c r="AV60" s="72"/>
      <c r="AW60" s="72"/>
      <c r="AX60" s="72"/>
      <c r="AY60" s="72"/>
      <c r="AZ60" s="72"/>
      <c r="BA60" s="74">
        <v>112</v>
      </c>
      <c r="BB60"/>
      <c r="BC60"/>
      <c r="BD60"/>
      <c r="BE60"/>
      <c r="BF60"/>
      <c r="BG60"/>
      <c r="BH60" s="74">
        <v>117</v>
      </c>
      <c r="BI60" s="72"/>
      <c r="BJ60" s="72"/>
      <c r="BK60" s="72"/>
      <c r="BL60" s="72"/>
      <c r="BM60" s="72"/>
      <c r="BN60" s="74">
        <v>96</v>
      </c>
      <c r="BT60" s="74">
        <v>65</v>
      </c>
      <c r="BU60"/>
      <c r="BV60"/>
      <c r="BW60"/>
      <c r="BX60" s="74">
        <v>99</v>
      </c>
      <c r="BY60" s="72"/>
      <c r="BZ60" s="69">
        <v>856</v>
      </c>
    </row>
    <row r="61" spans="1:78" x14ac:dyDescent="0.2">
      <c r="A61" s="306">
        <v>7.09</v>
      </c>
      <c r="B61" s="96" t="s">
        <v>103</v>
      </c>
      <c r="Q61" s="96"/>
      <c r="R61" s="67"/>
      <c r="W61" s="72"/>
      <c r="X61" s="72"/>
      <c r="Y61" s="72"/>
      <c r="Z61" s="72"/>
      <c r="AA61" s="72"/>
      <c r="AB61" s="72"/>
      <c r="AC61" s="72"/>
      <c r="AD61" s="72"/>
      <c r="AE61" s="72"/>
      <c r="AF61" s="72"/>
      <c r="AG61" s="72"/>
      <c r="AH61" s="72"/>
      <c r="AI61" s="72"/>
      <c r="AJ61" s="72"/>
      <c r="AK61" s="72"/>
      <c r="AL61" s="72"/>
      <c r="AM61" s="72"/>
      <c r="AN61" s="72"/>
      <c r="AO61" s="118">
        <v>45</v>
      </c>
      <c r="AU61" s="118">
        <v>0</v>
      </c>
      <c r="AV61" s="72"/>
      <c r="AW61" s="72"/>
      <c r="AX61" s="72"/>
      <c r="AY61" s="72"/>
      <c r="AZ61" s="72"/>
      <c r="BA61" s="96">
        <v>12</v>
      </c>
      <c r="BB61"/>
      <c r="BC61"/>
      <c r="BD61"/>
      <c r="BE61"/>
      <c r="BF61"/>
      <c r="BG61"/>
      <c r="BH61" s="96">
        <v>9</v>
      </c>
      <c r="BI61" s="72"/>
      <c r="BJ61" s="72"/>
      <c r="BK61" s="72"/>
      <c r="BL61" s="72"/>
      <c r="BM61" s="72"/>
      <c r="BN61" s="96">
        <v>9</v>
      </c>
      <c r="BT61" s="96">
        <v>7</v>
      </c>
      <c r="BU61"/>
      <c r="BV61"/>
      <c r="BW61"/>
      <c r="BX61" s="96">
        <v>11</v>
      </c>
      <c r="BY61" s="72"/>
      <c r="BZ61" s="118">
        <v>93</v>
      </c>
    </row>
    <row r="62" spans="1:78" x14ac:dyDescent="0.2">
      <c r="A62" s="306">
        <v>7.1</v>
      </c>
      <c r="B62" s="96" t="s">
        <v>104</v>
      </c>
      <c r="Q62" s="96"/>
      <c r="R62" s="67"/>
      <c r="W62" s="72"/>
      <c r="X62" s="72"/>
      <c r="Y62" s="72"/>
      <c r="Z62" s="72"/>
      <c r="AA62" s="72"/>
      <c r="AB62" s="72"/>
      <c r="AC62" s="72"/>
      <c r="AD62" s="72"/>
      <c r="AE62" s="72"/>
      <c r="AF62" s="72"/>
      <c r="AG62" s="72"/>
      <c r="AH62" s="72"/>
      <c r="AI62" s="72"/>
      <c r="AJ62" s="72"/>
      <c r="AK62" s="72"/>
      <c r="AL62" s="72"/>
      <c r="AM62" s="72"/>
      <c r="AN62" s="72"/>
      <c r="AO62" s="118">
        <v>23</v>
      </c>
      <c r="AU62" s="118">
        <v>0</v>
      </c>
      <c r="AV62" s="72"/>
      <c r="AW62" s="72"/>
      <c r="AX62" s="72"/>
      <c r="AY62" s="72"/>
      <c r="AZ62" s="72"/>
      <c r="BA62" s="96">
        <v>5</v>
      </c>
      <c r="BB62"/>
      <c r="BC62"/>
      <c r="BD62"/>
      <c r="BE62"/>
      <c r="BF62"/>
      <c r="BG62"/>
      <c r="BH62" s="96">
        <v>2</v>
      </c>
      <c r="BI62" s="72"/>
      <c r="BJ62" s="72"/>
      <c r="BK62" s="72"/>
      <c r="BL62" s="72"/>
      <c r="BM62" s="72"/>
      <c r="BN62" s="96">
        <v>2</v>
      </c>
      <c r="BT62" s="96">
        <v>3</v>
      </c>
      <c r="BU62"/>
      <c r="BV62"/>
      <c r="BW62"/>
      <c r="BX62" s="96">
        <v>4</v>
      </c>
      <c r="BY62" s="72"/>
      <c r="BZ62" s="118">
        <v>39</v>
      </c>
    </row>
    <row r="63" spans="1:78" x14ac:dyDescent="0.2">
      <c r="A63" s="306">
        <v>7.11</v>
      </c>
      <c r="B63" s="75" t="s">
        <v>110</v>
      </c>
      <c r="Q63" s="75"/>
      <c r="R63" s="67"/>
      <c r="W63" s="72"/>
      <c r="X63" s="72"/>
      <c r="Y63" s="72"/>
      <c r="Z63" s="72"/>
      <c r="AA63" s="72"/>
      <c r="AB63" s="72"/>
      <c r="AC63" s="72"/>
      <c r="AD63" s="72"/>
      <c r="AE63" s="72"/>
      <c r="AF63" s="72"/>
      <c r="AG63" s="72"/>
      <c r="AH63" s="72"/>
      <c r="AI63" s="72"/>
      <c r="AJ63" s="72"/>
      <c r="AK63" s="72"/>
      <c r="AL63" s="72"/>
      <c r="AM63" s="72"/>
      <c r="AN63" s="72"/>
      <c r="AO63" s="143">
        <v>18</v>
      </c>
      <c r="AU63" s="143">
        <v>8</v>
      </c>
      <c r="AV63" s="72"/>
      <c r="AW63" s="72"/>
      <c r="AX63" s="72"/>
      <c r="AY63" s="72"/>
      <c r="AZ63" s="72"/>
      <c r="BA63" s="75">
        <v>2</v>
      </c>
      <c r="BB63"/>
      <c r="BC63"/>
      <c r="BD63"/>
      <c r="BE63"/>
      <c r="BF63"/>
      <c r="BG63"/>
      <c r="BH63" s="75">
        <v>1</v>
      </c>
      <c r="BI63" s="72"/>
      <c r="BJ63" s="72"/>
      <c r="BK63" s="72"/>
      <c r="BL63" s="72"/>
      <c r="BM63" s="72"/>
      <c r="BN63" s="75">
        <v>5</v>
      </c>
      <c r="BT63" s="75">
        <v>0</v>
      </c>
      <c r="BU63"/>
      <c r="BV63"/>
      <c r="BW63"/>
      <c r="BX63" s="75">
        <v>0</v>
      </c>
      <c r="BY63" s="72"/>
      <c r="BZ63" s="143">
        <v>34</v>
      </c>
    </row>
    <row r="64" spans="1:78" x14ac:dyDescent="0.2">
      <c r="A64" s="94"/>
      <c r="W64" s="72"/>
      <c r="X64" s="72"/>
      <c r="Y64" s="72"/>
      <c r="Z64" s="72"/>
      <c r="AA64" s="72"/>
      <c r="AB64" s="72"/>
      <c r="AC64" s="72"/>
      <c r="AD64" s="72"/>
      <c r="AE64" s="72"/>
      <c r="AF64" s="72"/>
      <c r="AG64" s="72"/>
      <c r="AH64" s="72"/>
      <c r="AI64" s="72"/>
      <c r="AJ64" s="72"/>
      <c r="AK64" s="72"/>
      <c r="AL64" s="72"/>
      <c r="AM64" s="72"/>
      <c r="AN64" s="72"/>
      <c r="AO64" s="72"/>
      <c r="AU64" s="72"/>
      <c r="AV64" s="72"/>
      <c r="AW64" s="72"/>
      <c r="AX64" s="72"/>
      <c r="AY64" s="72"/>
      <c r="AZ64" s="72"/>
      <c r="BB64"/>
      <c r="BC64"/>
      <c r="BD64"/>
      <c r="BE64"/>
      <c r="BF64"/>
      <c r="BG64"/>
      <c r="BI64" s="72"/>
      <c r="BJ64" s="72"/>
      <c r="BK64" s="72"/>
      <c r="BL64" s="72"/>
      <c r="BM64" s="72"/>
      <c r="BU64"/>
      <c r="BV64"/>
      <c r="BW64"/>
      <c r="BY64" s="72"/>
      <c r="BZ64" s="72"/>
    </row>
    <row r="65" spans="1:78" x14ac:dyDescent="0.2">
      <c r="A65" s="306">
        <v>7.12</v>
      </c>
      <c r="B65" s="74" t="s">
        <v>105</v>
      </c>
      <c r="Q65" s="74"/>
      <c r="R65" s="67"/>
      <c r="W65" s="72"/>
      <c r="X65" s="72"/>
      <c r="Y65" s="72"/>
      <c r="Z65" s="72"/>
      <c r="AA65" s="72"/>
      <c r="AB65" s="72"/>
      <c r="AC65" s="72"/>
      <c r="AD65" s="72"/>
      <c r="AE65" s="72"/>
      <c r="AF65" s="72"/>
      <c r="AG65" s="72"/>
      <c r="AH65" s="72"/>
      <c r="AI65" s="72"/>
      <c r="AJ65" s="72"/>
      <c r="AK65" s="72"/>
      <c r="AL65" s="72"/>
      <c r="AM65" s="72"/>
      <c r="AN65" s="72"/>
      <c r="AO65" s="69">
        <v>146</v>
      </c>
      <c r="AU65" s="69">
        <v>0</v>
      </c>
      <c r="AV65" s="72"/>
      <c r="AW65" s="72"/>
      <c r="AX65" s="72"/>
      <c r="AY65" s="72"/>
      <c r="AZ65" s="72"/>
      <c r="BA65" s="74">
        <v>32</v>
      </c>
      <c r="BB65"/>
      <c r="BC65"/>
      <c r="BD65"/>
      <c r="BE65"/>
      <c r="BF65"/>
      <c r="BG65"/>
      <c r="BH65" s="74">
        <v>30</v>
      </c>
      <c r="BI65" s="72"/>
      <c r="BJ65" s="72"/>
      <c r="BK65" s="72"/>
      <c r="BL65" s="72"/>
      <c r="BM65" s="72"/>
      <c r="BN65" s="74">
        <v>17</v>
      </c>
      <c r="BT65" s="74">
        <v>7</v>
      </c>
      <c r="BU65"/>
      <c r="BV65"/>
      <c r="BW65"/>
      <c r="BX65" s="74">
        <v>18</v>
      </c>
      <c r="BY65" s="72"/>
      <c r="BZ65" s="69">
        <v>250</v>
      </c>
    </row>
    <row r="66" spans="1:78" x14ac:dyDescent="0.2">
      <c r="A66" s="306">
        <v>7.13</v>
      </c>
      <c r="B66" s="96" t="s">
        <v>106</v>
      </c>
      <c r="Q66" s="96"/>
      <c r="R66" s="67"/>
      <c r="W66" s="72"/>
      <c r="X66" s="72"/>
      <c r="Y66" s="72"/>
      <c r="Z66" s="72"/>
      <c r="AA66" s="72"/>
      <c r="AB66" s="72"/>
      <c r="AC66" s="72"/>
      <c r="AD66" s="72"/>
      <c r="AE66" s="72"/>
      <c r="AF66" s="72"/>
      <c r="AG66" s="72"/>
      <c r="AH66" s="72"/>
      <c r="AI66" s="72"/>
      <c r="AJ66" s="72"/>
      <c r="AK66" s="72"/>
      <c r="AL66" s="72"/>
      <c r="AM66" s="72"/>
      <c r="AN66" s="72"/>
      <c r="AO66" s="118">
        <v>218</v>
      </c>
      <c r="AU66" s="118">
        <v>0</v>
      </c>
      <c r="AV66" s="72"/>
      <c r="AW66" s="72"/>
      <c r="AX66" s="72"/>
      <c r="AY66" s="72"/>
      <c r="AZ66" s="72"/>
      <c r="BA66" s="96">
        <v>61</v>
      </c>
      <c r="BB66"/>
      <c r="BC66"/>
      <c r="BD66"/>
      <c r="BE66"/>
      <c r="BF66"/>
      <c r="BG66"/>
      <c r="BH66" s="96">
        <v>65</v>
      </c>
      <c r="BI66" s="72"/>
      <c r="BJ66" s="72"/>
      <c r="BK66" s="72"/>
      <c r="BL66" s="72"/>
      <c r="BM66" s="72"/>
      <c r="BN66" s="96">
        <v>54</v>
      </c>
      <c r="BT66" s="96">
        <v>46</v>
      </c>
      <c r="BU66"/>
      <c r="BV66"/>
      <c r="BW66"/>
      <c r="BX66" s="96">
        <v>63</v>
      </c>
      <c r="BY66" s="72"/>
      <c r="BZ66" s="118">
        <v>507</v>
      </c>
    </row>
    <row r="67" spans="1:78" x14ac:dyDescent="0.2">
      <c r="A67" s="306">
        <v>7.14</v>
      </c>
      <c r="B67" s="96" t="s">
        <v>107</v>
      </c>
      <c r="Q67" s="96"/>
      <c r="R67" s="67"/>
      <c r="W67" s="72"/>
      <c r="X67" s="72"/>
      <c r="Y67" s="72"/>
      <c r="Z67" s="72"/>
      <c r="AA67" s="72"/>
      <c r="AB67" s="72"/>
      <c r="AC67" s="72"/>
      <c r="AD67" s="72"/>
      <c r="AE67" s="72"/>
      <c r="AF67" s="72"/>
      <c r="AG67" s="72"/>
      <c r="AH67" s="72"/>
      <c r="AI67" s="72"/>
      <c r="AJ67" s="72"/>
      <c r="AK67" s="72"/>
      <c r="AL67" s="72"/>
      <c r="AM67" s="72"/>
      <c r="AN67" s="72"/>
      <c r="AO67" s="118">
        <v>57</v>
      </c>
      <c r="AU67" s="118">
        <v>0</v>
      </c>
      <c r="AV67" s="72"/>
      <c r="AW67" s="72"/>
      <c r="AX67" s="72"/>
      <c r="AY67" s="72"/>
      <c r="AZ67" s="72"/>
      <c r="BA67" s="96">
        <v>19</v>
      </c>
      <c r="BB67"/>
      <c r="BC67"/>
      <c r="BD67"/>
      <c r="BE67"/>
      <c r="BF67"/>
      <c r="BG67"/>
      <c r="BH67" s="96">
        <v>23</v>
      </c>
      <c r="BI67" s="72"/>
      <c r="BJ67" s="72"/>
      <c r="BK67" s="72"/>
      <c r="BL67" s="72"/>
      <c r="BM67" s="72"/>
      <c r="BN67" s="96">
        <v>24</v>
      </c>
      <c r="BT67" s="96">
        <v>21</v>
      </c>
      <c r="BU67"/>
      <c r="BV67"/>
      <c r="BW67"/>
      <c r="BX67" s="96">
        <v>23</v>
      </c>
      <c r="BY67" s="72"/>
      <c r="BZ67" s="118">
        <v>167</v>
      </c>
    </row>
    <row r="68" spans="1:78" x14ac:dyDescent="0.2">
      <c r="A68" s="306">
        <v>7.15</v>
      </c>
      <c r="B68" s="96" t="s">
        <v>108</v>
      </c>
      <c r="Q68" s="96"/>
      <c r="R68" s="67"/>
      <c r="W68" s="72"/>
      <c r="X68" s="72"/>
      <c r="Y68" s="72"/>
      <c r="Z68" s="72"/>
      <c r="AA68" s="72"/>
      <c r="AB68" s="72"/>
      <c r="AC68" s="72"/>
      <c r="AD68" s="72"/>
      <c r="AE68" s="72"/>
      <c r="AF68" s="72"/>
      <c r="AG68" s="72"/>
      <c r="AH68" s="72"/>
      <c r="AI68" s="72"/>
      <c r="AJ68" s="72"/>
      <c r="AK68" s="72"/>
      <c r="AL68" s="72"/>
      <c r="AM68" s="72"/>
      <c r="AN68" s="72"/>
      <c r="AO68" s="118">
        <v>15</v>
      </c>
      <c r="AU68" s="118">
        <v>0</v>
      </c>
      <c r="AV68" s="72"/>
      <c r="AW68" s="72"/>
      <c r="AX68" s="72"/>
      <c r="AY68" s="72"/>
      <c r="AZ68" s="72"/>
      <c r="BA68" s="96">
        <v>9</v>
      </c>
      <c r="BB68"/>
      <c r="BC68"/>
      <c r="BD68"/>
      <c r="BE68"/>
      <c r="BF68"/>
      <c r="BG68"/>
      <c r="BH68" s="96">
        <v>4</v>
      </c>
      <c r="BI68" s="72"/>
      <c r="BJ68" s="72"/>
      <c r="BK68" s="72"/>
      <c r="BL68" s="72"/>
      <c r="BM68" s="72"/>
      <c r="BN68" s="96">
        <v>9</v>
      </c>
      <c r="BT68" s="96">
        <v>1</v>
      </c>
      <c r="BU68"/>
      <c r="BV68"/>
      <c r="BW68"/>
      <c r="BX68" s="96">
        <v>5</v>
      </c>
      <c r="BY68" s="72"/>
      <c r="BZ68" s="118">
        <v>43</v>
      </c>
    </row>
    <row r="69" spans="1:78" x14ac:dyDescent="0.2">
      <c r="A69" s="306">
        <v>7.16</v>
      </c>
      <c r="B69" s="75" t="s">
        <v>109</v>
      </c>
      <c r="Q69" s="75"/>
      <c r="R69" s="67"/>
      <c r="W69" s="72"/>
      <c r="X69" s="72"/>
      <c r="Y69" s="72"/>
      <c r="Z69" s="72"/>
      <c r="AA69" s="72"/>
      <c r="AB69" s="72"/>
      <c r="AC69" s="72"/>
      <c r="AD69" s="72"/>
      <c r="AE69" s="72"/>
      <c r="AF69" s="72"/>
      <c r="AG69" s="72"/>
      <c r="AH69" s="72"/>
      <c r="AI69" s="72"/>
      <c r="AJ69" s="72"/>
      <c r="AK69" s="72"/>
      <c r="AL69" s="72"/>
      <c r="AM69" s="72"/>
      <c r="AN69" s="72"/>
      <c r="AO69" s="143">
        <v>16</v>
      </c>
      <c r="AU69" s="143">
        <v>9</v>
      </c>
      <c r="AV69" s="72"/>
      <c r="AW69" s="72"/>
      <c r="AX69" s="72"/>
      <c r="AY69" s="72"/>
      <c r="AZ69" s="72"/>
      <c r="BA69" s="75">
        <v>10</v>
      </c>
      <c r="BB69"/>
      <c r="BC69"/>
      <c r="BD69"/>
      <c r="BE69"/>
      <c r="BF69"/>
      <c r="BG69"/>
      <c r="BH69" s="75">
        <v>7</v>
      </c>
      <c r="BI69" s="72"/>
      <c r="BJ69" s="72"/>
      <c r="BK69" s="72"/>
      <c r="BL69" s="72"/>
      <c r="BM69" s="72"/>
      <c r="BN69" s="75">
        <v>8</v>
      </c>
      <c r="BT69" s="75">
        <v>0</v>
      </c>
      <c r="BU69"/>
      <c r="BV69"/>
      <c r="BW69"/>
      <c r="BX69" s="75">
        <v>0</v>
      </c>
      <c r="BY69" s="72"/>
      <c r="BZ69" s="143">
        <v>50</v>
      </c>
    </row>
    <row r="70" spans="1:78" x14ac:dyDescent="0.2">
      <c r="A70" s="94"/>
      <c r="W70" s="72"/>
      <c r="X70" s="72"/>
      <c r="Y70" s="72"/>
      <c r="Z70" s="72"/>
      <c r="AA70" s="72"/>
      <c r="AB70" s="72"/>
      <c r="AC70" s="72"/>
      <c r="AD70" s="72"/>
      <c r="AE70" s="72"/>
      <c r="AF70" s="72"/>
      <c r="AG70" s="72"/>
      <c r="AH70" s="72"/>
      <c r="AI70" s="72"/>
      <c r="AJ70" s="72"/>
      <c r="AK70" s="72"/>
      <c r="AL70" s="72"/>
      <c r="AM70" s="72"/>
      <c r="AN70" s="72"/>
      <c r="AO70" s="72"/>
      <c r="AU70" s="72"/>
      <c r="AV70" s="72"/>
      <c r="AW70" s="72"/>
      <c r="AX70" s="72"/>
      <c r="AY70" s="72"/>
      <c r="AZ70" s="72"/>
      <c r="BB70"/>
      <c r="BC70"/>
      <c r="BD70"/>
      <c r="BE70"/>
      <c r="BF70"/>
      <c r="BG70"/>
      <c r="BI70" s="72"/>
      <c r="BJ70" s="72"/>
      <c r="BK70" s="72"/>
      <c r="BL70" s="72"/>
      <c r="BM70" s="72"/>
      <c r="BU70"/>
      <c r="BV70"/>
      <c r="BW70"/>
      <c r="BY70" s="72"/>
      <c r="BZ70" s="72"/>
    </row>
    <row r="71" spans="1:78" x14ac:dyDescent="0.2">
      <c r="A71" s="306">
        <v>7.17</v>
      </c>
      <c r="B71" s="68" t="s">
        <v>111</v>
      </c>
      <c r="Q71" s="68"/>
      <c r="R71" s="67"/>
      <c r="W71" s="72"/>
      <c r="X71" s="72"/>
      <c r="Y71" s="72"/>
      <c r="Z71" s="72"/>
      <c r="AA71" s="72"/>
      <c r="AB71" s="72"/>
      <c r="AC71" s="72"/>
      <c r="AD71" s="72"/>
      <c r="AE71" s="72"/>
      <c r="AF71" s="72"/>
      <c r="AG71" s="72"/>
      <c r="AH71" s="72"/>
      <c r="AI71" s="72"/>
      <c r="AJ71" s="72"/>
      <c r="AK71" s="72"/>
      <c r="AL71" s="72"/>
      <c r="AM71" s="72"/>
      <c r="AN71" s="72"/>
      <c r="AO71" s="71">
        <v>43</v>
      </c>
      <c r="AU71" s="71">
        <v>0</v>
      </c>
      <c r="AV71" s="72"/>
      <c r="AW71" s="72"/>
      <c r="AX71" s="72"/>
      <c r="AY71" s="72"/>
      <c r="AZ71" s="72"/>
      <c r="BA71" s="68">
        <v>38</v>
      </c>
      <c r="BB71"/>
      <c r="BC71"/>
      <c r="BD71"/>
      <c r="BE71"/>
      <c r="BF71"/>
      <c r="BG71"/>
      <c r="BH71" s="68">
        <v>28</v>
      </c>
      <c r="BI71" s="72"/>
      <c r="BJ71" s="72"/>
      <c r="BK71" s="72"/>
      <c r="BL71" s="72"/>
      <c r="BM71" s="72"/>
      <c r="BN71" s="68">
        <v>31</v>
      </c>
      <c r="BT71" s="68">
        <v>14</v>
      </c>
      <c r="BU71"/>
      <c r="BV71"/>
      <c r="BW71"/>
      <c r="BX71" s="68">
        <v>12</v>
      </c>
      <c r="BY71" s="72"/>
      <c r="BZ71" s="71">
        <v>166</v>
      </c>
    </row>
    <row r="72" spans="1:78" x14ac:dyDescent="0.2">
      <c r="A72" s="94"/>
      <c r="B72" s="78" t="s">
        <v>73</v>
      </c>
      <c r="W72" s="72"/>
      <c r="X72" s="72"/>
      <c r="Y72" s="72"/>
      <c r="Z72" s="72"/>
      <c r="AA72" s="72"/>
      <c r="AB72" s="72"/>
      <c r="AC72" s="72"/>
      <c r="AD72" s="72"/>
      <c r="AE72" s="72"/>
      <c r="AF72" s="72"/>
      <c r="AG72" s="72"/>
      <c r="AH72" s="72"/>
      <c r="AI72" s="72"/>
      <c r="AJ72" s="72"/>
      <c r="AK72" s="72"/>
      <c r="AL72" s="72"/>
      <c r="AM72" s="72"/>
      <c r="AN72" s="72"/>
      <c r="AO72" s="72"/>
      <c r="AU72" s="72"/>
      <c r="AV72" s="72"/>
      <c r="AW72" s="72"/>
      <c r="AX72" s="72"/>
      <c r="AY72" s="72"/>
      <c r="AZ72" s="72"/>
      <c r="BB72"/>
      <c r="BC72"/>
      <c r="BD72"/>
      <c r="BE72"/>
      <c r="BF72"/>
      <c r="BG72"/>
      <c r="BI72" s="72"/>
      <c r="BJ72" s="72"/>
      <c r="BK72" s="72"/>
      <c r="BL72" s="72"/>
      <c r="BM72" s="72"/>
      <c r="BU72"/>
      <c r="BV72"/>
      <c r="BW72"/>
      <c r="BY72" s="72"/>
      <c r="BZ72" s="72"/>
    </row>
    <row r="73" spans="1:78" x14ac:dyDescent="0.2">
      <c r="A73" s="306">
        <v>7.18</v>
      </c>
      <c r="B73" s="74" t="s">
        <v>112</v>
      </c>
      <c r="Q73" s="74"/>
      <c r="R73" s="67"/>
      <c r="W73" s="72"/>
      <c r="X73" s="72"/>
      <c r="Y73" s="72"/>
      <c r="Z73" s="72"/>
      <c r="AA73" s="72"/>
      <c r="AB73" s="72"/>
      <c r="AC73" s="72"/>
      <c r="AD73" s="72"/>
      <c r="AE73" s="72"/>
      <c r="AF73" s="72"/>
      <c r="AG73" s="72"/>
      <c r="AH73" s="72"/>
      <c r="AI73" s="72"/>
      <c r="AJ73" s="72"/>
      <c r="AK73" s="72"/>
      <c r="AL73" s="72"/>
      <c r="AM73" s="72"/>
      <c r="AN73" s="72"/>
      <c r="AO73" s="69">
        <v>6</v>
      </c>
      <c r="AU73" s="69">
        <v>0</v>
      </c>
      <c r="AV73" s="72"/>
      <c r="AW73" s="72"/>
      <c r="AX73" s="72"/>
      <c r="AY73" s="72"/>
      <c r="AZ73" s="72"/>
      <c r="BA73" s="74"/>
      <c r="BB73"/>
      <c r="BC73"/>
      <c r="BD73"/>
      <c r="BE73"/>
      <c r="BF73"/>
      <c r="BG73"/>
      <c r="BH73" s="74">
        <v>4</v>
      </c>
      <c r="BI73" s="72"/>
      <c r="BJ73" s="72"/>
      <c r="BK73" s="72"/>
      <c r="BL73" s="72"/>
      <c r="BM73" s="72"/>
      <c r="BN73" s="74">
        <v>0</v>
      </c>
      <c r="BT73" s="74">
        <v>0</v>
      </c>
      <c r="BU73"/>
      <c r="BV73"/>
      <c r="BW73"/>
      <c r="BX73" s="74">
        <v>0</v>
      </c>
      <c r="BY73" s="72"/>
      <c r="BZ73" s="69">
        <v>10</v>
      </c>
    </row>
    <row r="74" spans="1:78" x14ac:dyDescent="0.2">
      <c r="A74" s="306">
        <v>7.19</v>
      </c>
      <c r="B74" s="96" t="s">
        <v>113</v>
      </c>
      <c r="Q74" s="96"/>
      <c r="R74" s="67"/>
      <c r="W74" s="72"/>
      <c r="X74" s="72"/>
      <c r="Y74" s="72"/>
      <c r="Z74" s="72"/>
      <c r="AA74" s="72"/>
      <c r="AB74" s="72"/>
      <c r="AC74" s="72"/>
      <c r="AD74" s="72"/>
      <c r="AE74" s="72"/>
      <c r="AF74" s="72"/>
      <c r="AG74" s="72"/>
      <c r="AH74" s="72"/>
      <c r="AI74" s="72"/>
      <c r="AJ74" s="72"/>
      <c r="AK74" s="72"/>
      <c r="AL74" s="72"/>
      <c r="AM74" s="72"/>
      <c r="AN74" s="72"/>
      <c r="AO74" s="118">
        <v>5</v>
      </c>
      <c r="AU74" s="118">
        <v>0</v>
      </c>
      <c r="AV74" s="72"/>
      <c r="AW74" s="72"/>
      <c r="AX74" s="72"/>
      <c r="AY74" s="72"/>
      <c r="AZ74" s="72"/>
      <c r="BA74" s="96"/>
      <c r="BB74"/>
      <c r="BC74"/>
      <c r="BD74"/>
      <c r="BE74"/>
      <c r="BF74"/>
      <c r="BG74"/>
      <c r="BH74" s="96">
        <v>6</v>
      </c>
      <c r="BI74" s="72"/>
      <c r="BJ74" s="72"/>
      <c r="BK74" s="72"/>
      <c r="BL74" s="72"/>
      <c r="BM74" s="72"/>
      <c r="BN74" s="96">
        <v>0</v>
      </c>
      <c r="BT74" s="96">
        <v>0</v>
      </c>
      <c r="BU74"/>
      <c r="BV74"/>
      <c r="BW74"/>
      <c r="BX74" s="96">
        <v>0</v>
      </c>
      <c r="BY74" s="72"/>
      <c r="BZ74" s="118">
        <v>11</v>
      </c>
    </row>
    <row r="75" spans="1:78" x14ac:dyDescent="0.2">
      <c r="A75" s="306">
        <v>7.2</v>
      </c>
      <c r="B75" s="96" t="s">
        <v>114</v>
      </c>
      <c r="Q75" s="96"/>
      <c r="R75" s="67"/>
      <c r="W75" s="72"/>
      <c r="X75" s="72"/>
      <c r="Y75" s="72"/>
      <c r="Z75" s="72"/>
      <c r="AA75" s="72"/>
      <c r="AB75" s="72"/>
      <c r="AC75" s="72"/>
      <c r="AD75" s="72"/>
      <c r="AE75" s="72"/>
      <c r="AF75" s="72"/>
      <c r="AG75" s="72"/>
      <c r="AH75" s="72"/>
      <c r="AI75" s="72"/>
      <c r="AJ75" s="72"/>
      <c r="AK75" s="72"/>
      <c r="AL75" s="72"/>
      <c r="AM75" s="72"/>
      <c r="AN75" s="72"/>
      <c r="AO75" s="118">
        <v>10</v>
      </c>
      <c r="AU75" s="118">
        <v>0</v>
      </c>
      <c r="AV75" s="72"/>
      <c r="AW75" s="72"/>
      <c r="AX75" s="72"/>
      <c r="AY75" s="72"/>
      <c r="AZ75" s="72"/>
      <c r="BA75" s="96"/>
      <c r="BB75"/>
      <c r="BC75"/>
      <c r="BD75"/>
      <c r="BE75"/>
      <c r="BF75"/>
      <c r="BG75"/>
      <c r="BH75" s="96">
        <v>13</v>
      </c>
      <c r="BI75" s="72"/>
      <c r="BJ75" s="72"/>
      <c r="BK75" s="72"/>
      <c r="BL75" s="72"/>
      <c r="BM75" s="72"/>
      <c r="BN75" s="96">
        <v>0</v>
      </c>
      <c r="BT75" s="96">
        <v>0</v>
      </c>
      <c r="BU75"/>
      <c r="BV75"/>
      <c r="BW75"/>
      <c r="BX75" s="96">
        <v>0</v>
      </c>
      <c r="BY75" s="72"/>
      <c r="BZ75" s="118">
        <v>23</v>
      </c>
    </row>
    <row r="76" spans="1:78" x14ac:dyDescent="0.2">
      <c r="A76" s="306">
        <v>7.21</v>
      </c>
      <c r="B76" s="75" t="s">
        <v>115</v>
      </c>
      <c r="Q76" s="75"/>
      <c r="R76" s="67"/>
      <c r="W76" s="72"/>
      <c r="X76" s="72"/>
      <c r="Y76" s="72"/>
      <c r="Z76" s="72"/>
      <c r="AA76" s="72"/>
      <c r="AB76" s="72"/>
      <c r="AC76" s="72"/>
      <c r="AD76" s="72"/>
      <c r="AE76" s="72"/>
      <c r="AF76" s="72"/>
      <c r="AG76" s="72"/>
      <c r="AH76" s="72"/>
      <c r="AI76" s="72"/>
      <c r="AJ76" s="72"/>
      <c r="AK76" s="72"/>
      <c r="AL76" s="72"/>
      <c r="AM76" s="72"/>
      <c r="AN76" s="72"/>
      <c r="AO76" s="143">
        <v>2</v>
      </c>
      <c r="AU76" s="143">
        <v>0</v>
      </c>
      <c r="AV76" s="72"/>
      <c r="AW76" s="72"/>
      <c r="AX76" s="72"/>
      <c r="AY76" s="72"/>
      <c r="AZ76" s="72"/>
      <c r="BA76" s="75"/>
      <c r="BB76"/>
      <c r="BC76"/>
      <c r="BD76"/>
      <c r="BE76"/>
      <c r="BF76"/>
      <c r="BG76"/>
      <c r="BH76" s="75">
        <v>5</v>
      </c>
      <c r="BI76" s="72"/>
      <c r="BJ76" s="72"/>
      <c r="BK76" s="72"/>
      <c r="BL76" s="72"/>
      <c r="BM76" s="72"/>
      <c r="BN76" s="75">
        <v>0</v>
      </c>
      <c r="BT76" s="75">
        <v>0</v>
      </c>
      <c r="BU76"/>
      <c r="BV76"/>
      <c r="BW76"/>
      <c r="BX76" s="75">
        <v>0</v>
      </c>
      <c r="BY76" s="72"/>
      <c r="BZ76" s="143">
        <v>7</v>
      </c>
    </row>
    <row r="77" spans="1:78" x14ac:dyDescent="0.2">
      <c r="A77" s="94"/>
      <c r="W77" s="72"/>
      <c r="X77" s="72"/>
      <c r="Y77" s="72"/>
      <c r="Z77" s="72"/>
      <c r="AA77" s="72"/>
      <c r="AB77" s="72"/>
      <c r="AC77" s="72"/>
      <c r="AD77" s="72"/>
      <c r="AE77" s="72"/>
      <c r="AF77" s="72"/>
      <c r="AG77" s="72"/>
      <c r="AH77" s="72"/>
      <c r="AI77" s="72"/>
      <c r="AJ77" s="72"/>
      <c r="AK77" s="72"/>
      <c r="AL77" s="72"/>
      <c r="AM77" s="72"/>
      <c r="AN77" s="72"/>
      <c r="AO77" s="72"/>
      <c r="AU77" s="72"/>
      <c r="AV77" s="72"/>
      <c r="AW77" s="72"/>
      <c r="AX77" s="72"/>
      <c r="AY77" s="72"/>
      <c r="AZ77" s="72"/>
      <c r="BB77"/>
      <c r="BC77"/>
      <c r="BD77"/>
      <c r="BE77"/>
      <c r="BF77"/>
      <c r="BG77"/>
      <c r="BI77" s="72"/>
      <c r="BJ77" s="72"/>
      <c r="BK77" s="72"/>
      <c r="BL77" s="72"/>
      <c r="BM77" s="72"/>
      <c r="BU77"/>
      <c r="BV77"/>
      <c r="BW77"/>
      <c r="BY77" s="72"/>
      <c r="BZ77" s="72"/>
    </row>
    <row r="78" spans="1:78" x14ac:dyDescent="0.2">
      <c r="A78" s="306">
        <v>7.22</v>
      </c>
      <c r="B78" s="68" t="s">
        <v>116</v>
      </c>
      <c r="Q78" s="68"/>
      <c r="R78" s="67"/>
      <c r="W78" s="72"/>
      <c r="X78" s="72"/>
      <c r="Y78" s="72"/>
      <c r="Z78" s="72"/>
      <c r="AA78" s="72"/>
      <c r="AB78" s="72"/>
      <c r="AC78" s="72"/>
      <c r="AD78" s="72"/>
      <c r="AE78" s="72"/>
      <c r="AF78" s="72"/>
      <c r="AG78" s="72"/>
      <c r="AH78" s="72"/>
      <c r="AI78" s="72"/>
      <c r="AJ78" s="72"/>
      <c r="AK78" s="72"/>
      <c r="AL78" s="72"/>
      <c r="AM78" s="72"/>
      <c r="AN78" s="72"/>
      <c r="AO78" s="71">
        <v>109</v>
      </c>
      <c r="AU78" s="71">
        <v>0</v>
      </c>
      <c r="AV78" s="72"/>
      <c r="AW78" s="72"/>
      <c r="AX78" s="72"/>
      <c r="AY78" s="72"/>
      <c r="AZ78" s="72"/>
      <c r="BA78" s="68">
        <v>35</v>
      </c>
      <c r="BB78"/>
      <c r="BC78"/>
      <c r="BD78"/>
      <c r="BE78"/>
      <c r="BF78"/>
      <c r="BG78"/>
      <c r="BH78" s="68">
        <v>21</v>
      </c>
      <c r="BI78" s="72"/>
      <c r="BJ78" s="72"/>
      <c r="BK78" s="72"/>
      <c r="BL78" s="72"/>
      <c r="BM78" s="72"/>
      <c r="BN78" s="68">
        <v>35</v>
      </c>
      <c r="BT78" s="68">
        <v>24</v>
      </c>
      <c r="BU78"/>
      <c r="BV78"/>
      <c r="BW78"/>
      <c r="BX78" s="68">
        <v>39</v>
      </c>
      <c r="BY78" s="72"/>
      <c r="BZ78" s="71">
        <v>263</v>
      </c>
    </row>
    <row r="79" spans="1:78" x14ac:dyDescent="0.2">
      <c r="A79" s="94"/>
      <c r="B79" s="78" t="s">
        <v>73</v>
      </c>
      <c r="W79" s="72"/>
      <c r="X79" s="72"/>
      <c r="Y79" s="72"/>
      <c r="Z79" s="72"/>
      <c r="AA79" s="72"/>
      <c r="AB79" s="72"/>
      <c r="AC79" s="72"/>
      <c r="AD79" s="72"/>
      <c r="AE79" s="72"/>
      <c r="AF79" s="72"/>
      <c r="AG79" s="72"/>
      <c r="AH79" s="72"/>
      <c r="AI79" s="72"/>
      <c r="AJ79" s="72"/>
      <c r="AK79" s="72"/>
      <c r="AL79" s="72"/>
      <c r="AM79" s="72"/>
      <c r="AN79" s="72"/>
      <c r="AO79" s="72"/>
      <c r="AU79" s="72"/>
      <c r="AV79" s="72"/>
      <c r="AW79" s="72"/>
      <c r="AX79" s="72"/>
      <c r="AY79" s="72"/>
      <c r="AZ79" s="72"/>
      <c r="BB79"/>
      <c r="BC79"/>
      <c r="BD79"/>
      <c r="BE79"/>
      <c r="BF79"/>
      <c r="BG79"/>
      <c r="BI79" s="72"/>
      <c r="BJ79" s="72"/>
      <c r="BK79" s="72"/>
      <c r="BL79" s="72"/>
      <c r="BM79" s="72"/>
      <c r="BU79"/>
      <c r="BV79"/>
      <c r="BW79"/>
      <c r="BY79" s="72"/>
      <c r="BZ79" s="72"/>
    </row>
    <row r="80" spans="1:78" x14ac:dyDescent="0.2">
      <c r="A80" s="306">
        <v>7.23</v>
      </c>
      <c r="B80" s="74" t="s">
        <v>112</v>
      </c>
      <c r="Q80" s="74"/>
      <c r="R80" s="67"/>
      <c r="W80" s="72"/>
      <c r="X80" s="72"/>
      <c r="Y80" s="72"/>
      <c r="Z80" s="72"/>
      <c r="AA80" s="72"/>
      <c r="AB80" s="72"/>
      <c r="AC80" s="72"/>
      <c r="AD80" s="72"/>
      <c r="AE80" s="72"/>
      <c r="AF80" s="72"/>
      <c r="AG80" s="72"/>
      <c r="AH80" s="72"/>
      <c r="AI80" s="72"/>
      <c r="AJ80" s="72"/>
      <c r="AK80" s="72"/>
      <c r="AL80" s="72"/>
      <c r="AM80" s="72"/>
      <c r="AN80" s="72"/>
      <c r="AO80" s="69">
        <v>2</v>
      </c>
      <c r="AU80" s="69">
        <v>0</v>
      </c>
      <c r="AV80" s="72"/>
      <c r="AW80" s="72"/>
      <c r="AX80" s="72"/>
      <c r="AY80" s="72"/>
      <c r="AZ80" s="72"/>
      <c r="BA80" s="74"/>
      <c r="BB80"/>
      <c r="BC80"/>
      <c r="BD80"/>
      <c r="BE80"/>
      <c r="BF80"/>
      <c r="BG80"/>
      <c r="BH80" s="74">
        <v>2</v>
      </c>
      <c r="BI80" s="72"/>
      <c r="BJ80" s="72"/>
      <c r="BK80" s="72"/>
      <c r="BL80" s="72"/>
      <c r="BM80" s="72"/>
      <c r="BN80" s="74">
        <v>0</v>
      </c>
      <c r="BT80" s="74">
        <v>0</v>
      </c>
      <c r="BU80"/>
      <c r="BV80"/>
      <c r="BW80"/>
      <c r="BX80" s="74">
        <v>0</v>
      </c>
      <c r="BY80" s="72"/>
      <c r="BZ80" s="69">
        <v>4</v>
      </c>
    </row>
    <row r="81" spans="1:78" x14ac:dyDescent="0.2">
      <c r="A81" s="306">
        <v>7.24</v>
      </c>
      <c r="B81" s="96" t="s">
        <v>113</v>
      </c>
      <c r="Q81" s="96"/>
      <c r="R81" s="67"/>
      <c r="W81" s="72"/>
      <c r="X81" s="72"/>
      <c r="Y81" s="72"/>
      <c r="Z81" s="72"/>
      <c r="AA81" s="72"/>
      <c r="AB81" s="72"/>
      <c r="AC81" s="72"/>
      <c r="AD81" s="72"/>
      <c r="AE81" s="72"/>
      <c r="AF81" s="72"/>
      <c r="AG81" s="72"/>
      <c r="AH81" s="72"/>
      <c r="AI81" s="72"/>
      <c r="AJ81" s="72"/>
      <c r="AK81" s="72"/>
      <c r="AL81" s="72"/>
      <c r="AM81" s="72"/>
      <c r="AN81" s="72"/>
      <c r="AO81" s="118">
        <v>13</v>
      </c>
      <c r="AU81" s="118">
        <v>0</v>
      </c>
      <c r="AV81" s="72"/>
      <c r="AW81" s="72"/>
      <c r="AX81" s="72"/>
      <c r="AY81" s="72"/>
      <c r="AZ81" s="72"/>
      <c r="BA81" s="96"/>
      <c r="BB81"/>
      <c r="BC81"/>
      <c r="BD81"/>
      <c r="BE81"/>
      <c r="BF81"/>
      <c r="BG81"/>
      <c r="BH81" s="96">
        <v>7</v>
      </c>
      <c r="BI81" s="72"/>
      <c r="BJ81" s="72"/>
      <c r="BK81" s="72"/>
      <c r="BL81" s="72"/>
      <c r="BM81" s="72"/>
      <c r="BN81" s="96">
        <v>0</v>
      </c>
      <c r="BT81" s="96">
        <v>0</v>
      </c>
      <c r="BU81"/>
      <c r="BV81"/>
      <c r="BW81"/>
      <c r="BX81" s="96">
        <v>0</v>
      </c>
      <c r="BY81" s="72"/>
      <c r="BZ81" s="118">
        <v>20</v>
      </c>
    </row>
    <row r="82" spans="1:78" x14ac:dyDescent="0.2">
      <c r="A82" s="306">
        <v>7.25</v>
      </c>
      <c r="B82" s="96" t="s">
        <v>114</v>
      </c>
      <c r="Q82" s="96"/>
      <c r="R82" s="67"/>
      <c r="W82" s="72"/>
      <c r="X82" s="72"/>
      <c r="Y82" s="72"/>
      <c r="Z82" s="72"/>
      <c r="AA82" s="72"/>
      <c r="AB82" s="72"/>
      <c r="AC82" s="72"/>
      <c r="AD82" s="72"/>
      <c r="AE82" s="72"/>
      <c r="AF82" s="72"/>
      <c r="AG82" s="72"/>
      <c r="AH82" s="72"/>
      <c r="AI82" s="72"/>
      <c r="AJ82" s="72"/>
      <c r="AK82" s="72"/>
      <c r="AL82" s="72"/>
      <c r="AM82" s="72"/>
      <c r="AN82" s="72"/>
      <c r="AO82" s="118">
        <v>42</v>
      </c>
      <c r="AU82" s="118">
        <v>0</v>
      </c>
      <c r="AV82" s="72"/>
      <c r="AW82" s="72"/>
      <c r="AX82" s="72"/>
      <c r="AY82" s="72"/>
      <c r="AZ82" s="72"/>
      <c r="BA82" s="96"/>
      <c r="BB82"/>
      <c r="BC82"/>
      <c r="BD82"/>
      <c r="BE82"/>
      <c r="BF82"/>
      <c r="BG82"/>
      <c r="BH82" s="96">
        <v>6</v>
      </c>
      <c r="BI82" s="72"/>
      <c r="BJ82" s="72"/>
      <c r="BK82" s="72"/>
      <c r="BL82" s="72"/>
      <c r="BM82" s="72"/>
      <c r="BN82" s="96">
        <v>0</v>
      </c>
      <c r="BT82" s="96">
        <v>0</v>
      </c>
      <c r="BU82"/>
      <c r="BV82"/>
      <c r="BW82"/>
      <c r="BX82" s="96">
        <v>0</v>
      </c>
      <c r="BY82" s="72"/>
      <c r="BZ82" s="118">
        <v>48</v>
      </c>
    </row>
    <row r="83" spans="1:78" x14ac:dyDescent="0.2">
      <c r="A83" s="306">
        <v>7.26</v>
      </c>
      <c r="B83" s="75" t="s">
        <v>115</v>
      </c>
      <c r="Q83" s="75"/>
      <c r="R83" s="67"/>
      <c r="W83" s="72"/>
      <c r="X83" s="72"/>
      <c r="Y83" s="72"/>
      <c r="Z83" s="72"/>
      <c r="AA83" s="72"/>
      <c r="AB83" s="72"/>
      <c r="AC83" s="72"/>
      <c r="AD83" s="72"/>
      <c r="AE83" s="72"/>
      <c r="AF83" s="72"/>
      <c r="AG83" s="72"/>
      <c r="AH83" s="72"/>
      <c r="AI83" s="72"/>
      <c r="AJ83" s="72"/>
      <c r="AK83" s="72"/>
      <c r="AL83" s="72"/>
      <c r="AM83" s="72"/>
      <c r="AN83" s="72"/>
      <c r="AO83" s="143">
        <v>3</v>
      </c>
      <c r="AU83" s="143">
        <v>0</v>
      </c>
      <c r="AV83" s="72"/>
      <c r="AW83" s="72"/>
      <c r="AX83" s="72"/>
      <c r="AY83" s="72"/>
      <c r="AZ83" s="72"/>
      <c r="BA83" s="75"/>
      <c r="BB83"/>
      <c r="BC83"/>
      <c r="BD83"/>
      <c r="BE83"/>
      <c r="BF83"/>
      <c r="BG83"/>
      <c r="BH83" s="75">
        <v>6</v>
      </c>
      <c r="BI83" s="72"/>
      <c r="BJ83" s="72"/>
      <c r="BK83" s="72"/>
      <c r="BL83" s="72"/>
      <c r="BM83" s="72"/>
      <c r="BN83" s="75">
        <v>0</v>
      </c>
      <c r="BT83" s="75">
        <v>0</v>
      </c>
      <c r="BU83"/>
      <c r="BV83"/>
      <c r="BW83"/>
      <c r="BX83" s="75">
        <v>0</v>
      </c>
      <c r="BY83" s="72"/>
      <c r="BZ83" s="143">
        <v>9</v>
      </c>
    </row>
    <row r="84" spans="1:78" x14ac:dyDescent="0.2">
      <c r="A84" s="94"/>
      <c r="W84" s="72"/>
      <c r="X84" s="72"/>
      <c r="Y84" s="72"/>
      <c r="Z84" s="72"/>
      <c r="AA84" s="72"/>
      <c r="AB84" s="72"/>
      <c r="AC84" s="72"/>
      <c r="AD84" s="72"/>
      <c r="AE84" s="72"/>
      <c r="AF84" s="72"/>
      <c r="AG84" s="72"/>
      <c r="AH84" s="72"/>
      <c r="AI84" s="72"/>
      <c r="AJ84" s="72"/>
      <c r="AK84" s="72"/>
      <c r="AL84" s="72"/>
      <c r="AM84" s="72"/>
      <c r="AN84" s="72"/>
      <c r="AO84" s="72"/>
      <c r="AU84" s="72"/>
      <c r="AV84" s="72"/>
      <c r="AW84" s="72"/>
      <c r="AX84" s="72"/>
      <c r="AY84" s="72"/>
      <c r="AZ84" s="72"/>
      <c r="BB84"/>
      <c r="BC84"/>
      <c r="BD84"/>
      <c r="BE84"/>
      <c r="BF84"/>
      <c r="BG84"/>
      <c r="BI84" s="72"/>
      <c r="BJ84" s="72"/>
      <c r="BK84" s="72"/>
      <c r="BL84" s="72"/>
      <c r="BM84" s="72"/>
      <c r="BU84"/>
      <c r="BV84"/>
      <c r="BW84"/>
      <c r="BY84" s="72"/>
      <c r="BZ84" s="72"/>
    </row>
    <row r="85" spans="1:78" x14ac:dyDescent="0.2">
      <c r="A85" s="306">
        <v>7.27</v>
      </c>
      <c r="B85" s="68" t="s">
        <v>117</v>
      </c>
      <c r="Q85" s="68"/>
      <c r="R85" s="67"/>
      <c r="W85" s="72"/>
      <c r="X85" s="72"/>
      <c r="Y85" s="72"/>
      <c r="Z85" s="72"/>
      <c r="AA85" s="72"/>
      <c r="AB85" s="72"/>
      <c r="AC85" s="72"/>
      <c r="AD85" s="72"/>
      <c r="AE85" s="72"/>
      <c r="AF85" s="72"/>
      <c r="AG85" s="72"/>
      <c r="AH85" s="72"/>
      <c r="AI85" s="72"/>
      <c r="AJ85" s="72"/>
      <c r="AK85" s="72"/>
      <c r="AL85" s="72"/>
      <c r="AM85" s="72"/>
      <c r="AN85" s="72"/>
      <c r="AO85" s="71">
        <v>219</v>
      </c>
      <c r="AU85" s="71">
        <v>0</v>
      </c>
      <c r="AV85" s="72"/>
      <c r="AW85" s="72"/>
      <c r="AX85" s="72"/>
      <c r="AY85" s="72"/>
      <c r="AZ85" s="72"/>
      <c r="BA85" s="68">
        <v>38</v>
      </c>
      <c r="BB85"/>
      <c r="BC85"/>
      <c r="BD85"/>
      <c r="BE85"/>
      <c r="BF85"/>
      <c r="BG85"/>
      <c r="BH85" s="68">
        <v>15</v>
      </c>
      <c r="BI85" s="72"/>
      <c r="BJ85" s="72"/>
      <c r="BK85" s="72"/>
      <c r="BL85" s="72"/>
      <c r="BM85" s="72"/>
      <c r="BN85" s="68">
        <v>31</v>
      </c>
      <c r="BT85" s="68">
        <v>16</v>
      </c>
      <c r="BU85"/>
      <c r="BV85"/>
      <c r="BW85"/>
      <c r="BX85" s="68">
        <v>34</v>
      </c>
      <c r="BY85" s="72"/>
      <c r="BZ85" s="71">
        <v>353</v>
      </c>
    </row>
    <row r="86" spans="1:78" x14ac:dyDescent="0.2">
      <c r="A86" s="94"/>
      <c r="B86" s="78" t="s">
        <v>73</v>
      </c>
      <c r="W86" s="72"/>
      <c r="X86" s="72"/>
      <c r="Y86" s="72"/>
      <c r="Z86" s="72"/>
      <c r="AA86" s="72"/>
      <c r="AB86" s="72"/>
      <c r="AC86" s="72"/>
      <c r="AD86" s="72"/>
      <c r="AE86" s="72"/>
      <c r="AF86" s="72"/>
      <c r="AG86" s="72"/>
      <c r="AH86" s="72"/>
      <c r="AI86" s="72"/>
      <c r="AJ86" s="72"/>
      <c r="AK86" s="72"/>
      <c r="AL86" s="72"/>
      <c r="AM86" s="72"/>
      <c r="AN86" s="72"/>
      <c r="AO86" s="72"/>
      <c r="AU86" s="72"/>
      <c r="AV86" s="72"/>
      <c r="AW86" s="72"/>
      <c r="AX86" s="72"/>
      <c r="AY86" s="72"/>
      <c r="AZ86" s="72"/>
      <c r="BB86"/>
      <c r="BC86"/>
      <c r="BD86"/>
      <c r="BE86"/>
      <c r="BF86"/>
      <c r="BG86"/>
      <c r="BI86" s="72"/>
      <c r="BJ86" s="72"/>
      <c r="BK86" s="72"/>
      <c r="BL86" s="72"/>
      <c r="BM86" s="72"/>
      <c r="BU86"/>
      <c r="BV86"/>
      <c r="BW86"/>
      <c r="BY86" s="72"/>
      <c r="BZ86" s="72"/>
    </row>
    <row r="87" spans="1:78" x14ac:dyDescent="0.2">
      <c r="A87" s="306">
        <v>7.28</v>
      </c>
      <c r="B87" s="74" t="s">
        <v>112</v>
      </c>
      <c r="Q87" s="74"/>
      <c r="R87" s="67"/>
      <c r="W87" s="72"/>
      <c r="X87" s="72"/>
      <c r="Y87" s="72"/>
      <c r="Z87" s="72"/>
      <c r="AA87" s="72"/>
      <c r="AB87" s="72"/>
      <c r="AC87" s="72"/>
      <c r="AD87" s="72"/>
      <c r="AE87" s="72"/>
      <c r="AF87" s="72"/>
      <c r="AG87" s="72"/>
      <c r="AH87" s="72"/>
      <c r="AI87" s="72"/>
      <c r="AJ87" s="72"/>
      <c r="AK87" s="72"/>
      <c r="AL87" s="72"/>
      <c r="AM87" s="72"/>
      <c r="AN87" s="72"/>
      <c r="AO87" s="69">
        <v>1</v>
      </c>
      <c r="AU87" s="69">
        <v>0</v>
      </c>
      <c r="AV87" s="72"/>
      <c r="AW87" s="72"/>
      <c r="AX87" s="72"/>
      <c r="AY87" s="72"/>
      <c r="AZ87" s="72"/>
      <c r="BA87" s="74"/>
      <c r="BB87"/>
      <c r="BC87"/>
      <c r="BD87"/>
      <c r="BE87"/>
      <c r="BF87"/>
      <c r="BG87"/>
      <c r="BH87" s="74">
        <v>4</v>
      </c>
      <c r="BI87" s="72"/>
      <c r="BJ87" s="72"/>
      <c r="BK87" s="72"/>
      <c r="BL87" s="72"/>
      <c r="BM87" s="72"/>
      <c r="BN87" s="74">
        <v>0</v>
      </c>
      <c r="BT87" s="74">
        <v>0</v>
      </c>
      <c r="BU87"/>
      <c r="BV87"/>
      <c r="BW87"/>
      <c r="BX87" s="74">
        <v>0</v>
      </c>
      <c r="BY87" s="72"/>
      <c r="BZ87" s="69">
        <v>5</v>
      </c>
    </row>
    <row r="88" spans="1:78" x14ac:dyDescent="0.2">
      <c r="A88" s="306">
        <v>7.29</v>
      </c>
      <c r="B88" s="96" t="s">
        <v>113</v>
      </c>
      <c r="Q88" s="96"/>
      <c r="R88" s="67"/>
      <c r="W88" s="72"/>
      <c r="X88" s="72"/>
      <c r="Y88" s="72"/>
      <c r="Z88" s="72"/>
      <c r="AA88" s="72"/>
      <c r="AB88" s="72"/>
      <c r="AC88" s="72"/>
      <c r="AD88" s="72"/>
      <c r="AE88" s="72"/>
      <c r="AF88" s="72"/>
      <c r="AG88" s="72"/>
      <c r="AH88" s="72"/>
      <c r="AI88" s="72"/>
      <c r="AJ88" s="72"/>
      <c r="AK88" s="72"/>
      <c r="AL88" s="72"/>
      <c r="AM88" s="72"/>
      <c r="AN88" s="72"/>
      <c r="AO88" s="118">
        <v>17</v>
      </c>
      <c r="AU88" s="118">
        <v>0</v>
      </c>
      <c r="AV88" s="72"/>
      <c r="AW88" s="72"/>
      <c r="AX88" s="72"/>
      <c r="AY88" s="72"/>
      <c r="AZ88" s="72"/>
      <c r="BA88" s="96"/>
      <c r="BB88"/>
      <c r="BC88"/>
      <c r="BD88"/>
      <c r="BE88"/>
      <c r="BF88"/>
      <c r="BG88"/>
      <c r="BH88" s="96">
        <v>5</v>
      </c>
      <c r="BI88" s="72"/>
      <c r="BJ88" s="72"/>
      <c r="BK88" s="72"/>
      <c r="BL88" s="72"/>
      <c r="BM88" s="72"/>
      <c r="BN88" s="96">
        <v>0</v>
      </c>
      <c r="BT88" s="96">
        <v>0</v>
      </c>
      <c r="BU88"/>
      <c r="BV88"/>
      <c r="BW88"/>
      <c r="BX88" s="96">
        <v>0</v>
      </c>
      <c r="BY88" s="72"/>
      <c r="BZ88" s="118">
        <v>22</v>
      </c>
    </row>
    <row r="89" spans="1:78" x14ac:dyDescent="0.2">
      <c r="A89" s="306">
        <v>7.3</v>
      </c>
      <c r="B89" s="96" t="s">
        <v>114</v>
      </c>
      <c r="Q89" s="96"/>
      <c r="R89" s="67"/>
      <c r="W89" s="72"/>
      <c r="X89" s="72"/>
      <c r="Y89" s="72"/>
      <c r="Z89" s="72"/>
      <c r="AA89" s="72"/>
      <c r="AB89" s="72"/>
      <c r="AC89" s="72"/>
      <c r="AD89" s="72"/>
      <c r="AE89" s="72"/>
      <c r="AF89" s="72"/>
      <c r="AG89" s="72"/>
      <c r="AH89" s="72"/>
      <c r="AI89" s="72"/>
      <c r="AJ89" s="72"/>
      <c r="AK89" s="72"/>
      <c r="AL89" s="72"/>
      <c r="AM89" s="72"/>
      <c r="AN89" s="72"/>
      <c r="AO89" s="118">
        <v>84</v>
      </c>
      <c r="AU89" s="118">
        <v>0</v>
      </c>
      <c r="AV89" s="72"/>
      <c r="AW89" s="72"/>
      <c r="AX89" s="72"/>
      <c r="AY89" s="72"/>
      <c r="AZ89" s="72"/>
      <c r="BA89" s="96"/>
      <c r="BB89"/>
      <c r="BC89"/>
      <c r="BD89"/>
      <c r="BE89"/>
      <c r="BF89"/>
      <c r="BG89"/>
      <c r="BH89" s="96">
        <v>5</v>
      </c>
      <c r="BI89" s="72"/>
      <c r="BJ89" s="72"/>
      <c r="BK89" s="72"/>
      <c r="BL89" s="72"/>
      <c r="BM89" s="72"/>
      <c r="BN89" s="96">
        <v>0</v>
      </c>
      <c r="BT89" s="96">
        <v>0</v>
      </c>
      <c r="BU89"/>
      <c r="BV89"/>
      <c r="BW89"/>
      <c r="BX89" s="96">
        <v>0</v>
      </c>
      <c r="BY89" s="72"/>
      <c r="BZ89" s="118">
        <v>89</v>
      </c>
    </row>
    <row r="90" spans="1:78" x14ac:dyDescent="0.2">
      <c r="A90" s="306">
        <v>7.31</v>
      </c>
      <c r="B90" s="75" t="s">
        <v>115</v>
      </c>
      <c r="Q90" s="75"/>
      <c r="R90" s="67"/>
      <c r="W90" s="72"/>
      <c r="X90" s="72"/>
      <c r="Y90" s="72"/>
      <c r="Z90" s="72"/>
      <c r="AA90" s="72"/>
      <c r="AB90" s="72"/>
      <c r="AC90" s="72"/>
      <c r="AD90" s="72"/>
      <c r="AE90" s="72"/>
      <c r="AF90" s="72"/>
      <c r="AG90" s="72"/>
      <c r="AH90" s="72"/>
      <c r="AI90" s="72"/>
      <c r="AJ90" s="72"/>
      <c r="AK90" s="72"/>
      <c r="AL90" s="72"/>
      <c r="AM90" s="72"/>
      <c r="AN90" s="72"/>
      <c r="AO90" s="143">
        <v>2</v>
      </c>
      <c r="AU90" s="143">
        <v>0</v>
      </c>
      <c r="AV90" s="72"/>
      <c r="AW90" s="72"/>
      <c r="AX90" s="72"/>
      <c r="AY90" s="72"/>
      <c r="AZ90" s="72"/>
      <c r="BA90" s="75"/>
      <c r="BB90"/>
      <c r="BC90"/>
      <c r="BD90"/>
      <c r="BE90"/>
      <c r="BF90"/>
      <c r="BG90"/>
      <c r="BH90" s="75">
        <v>1</v>
      </c>
      <c r="BI90" s="72"/>
      <c r="BJ90" s="72"/>
      <c r="BK90" s="72"/>
      <c r="BL90" s="72"/>
      <c r="BM90" s="72"/>
      <c r="BN90" s="75">
        <v>0</v>
      </c>
      <c r="BT90" s="75">
        <v>0</v>
      </c>
      <c r="BU90"/>
      <c r="BV90"/>
      <c r="BW90"/>
      <c r="BX90" s="75">
        <v>0</v>
      </c>
      <c r="BY90" s="72"/>
      <c r="BZ90" s="143">
        <v>3</v>
      </c>
    </row>
    <row r="91" spans="1:78" x14ac:dyDescent="0.2">
      <c r="A91" s="94"/>
      <c r="W91" s="72"/>
      <c r="X91" s="72"/>
      <c r="Y91" s="72"/>
      <c r="Z91" s="72"/>
      <c r="AA91" s="72"/>
      <c r="AB91" s="72"/>
      <c r="AC91" s="72"/>
      <c r="AD91" s="72"/>
      <c r="AE91" s="72"/>
      <c r="AF91" s="72"/>
      <c r="AG91" s="72"/>
      <c r="AH91" s="72"/>
      <c r="AI91" s="72"/>
      <c r="AJ91" s="72"/>
      <c r="AK91" s="72"/>
      <c r="AL91" s="72"/>
      <c r="AM91" s="72"/>
      <c r="AN91" s="72"/>
      <c r="AO91" s="72"/>
      <c r="AU91" s="72"/>
      <c r="AV91" s="72"/>
      <c r="AW91" s="72"/>
      <c r="AX91" s="72"/>
      <c r="AY91" s="72"/>
      <c r="AZ91" s="72"/>
      <c r="BB91"/>
      <c r="BC91"/>
      <c r="BD91"/>
      <c r="BE91"/>
      <c r="BF91"/>
      <c r="BG91"/>
      <c r="BI91" s="72"/>
      <c r="BJ91" s="72"/>
      <c r="BK91" s="72"/>
      <c r="BL91" s="72"/>
      <c r="BM91" s="72"/>
      <c r="BU91"/>
      <c r="BV91"/>
      <c r="BW91"/>
      <c r="BY91" s="72"/>
      <c r="BZ91" s="72"/>
    </row>
    <row r="92" spans="1:78" x14ac:dyDescent="0.2">
      <c r="A92" s="306">
        <v>7.32</v>
      </c>
      <c r="B92" s="68" t="s">
        <v>118</v>
      </c>
      <c r="Q92" s="68"/>
      <c r="R92" s="67"/>
      <c r="W92" s="72"/>
      <c r="X92" s="72"/>
      <c r="Y92" s="72"/>
      <c r="Z92" s="72"/>
      <c r="AA92" s="72"/>
      <c r="AB92" s="72"/>
      <c r="AC92" s="72"/>
      <c r="AD92" s="72"/>
      <c r="AE92" s="72"/>
      <c r="AF92" s="72"/>
      <c r="AG92" s="72"/>
      <c r="AH92" s="72"/>
      <c r="AI92" s="72"/>
      <c r="AJ92" s="72"/>
      <c r="AK92" s="72"/>
      <c r="AL92" s="72"/>
      <c r="AM92" s="72"/>
      <c r="AN92" s="72"/>
      <c r="AO92" s="71">
        <v>13</v>
      </c>
      <c r="AU92" s="71">
        <v>1</v>
      </c>
      <c r="AV92" s="72"/>
      <c r="AW92" s="72"/>
      <c r="AX92" s="72"/>
      <c r="AY92" s="72"/>
      <c r="AZ92" s="72"/>
      <c r="BA92" s="68">
        <v>9</v>
      </c>
      <c r="BB92"/>
      <c r="BC92"/>
      <c r="BD92"/>
      <c r="BE92"/>
      <c r="BF92"/>
      <c r="BG92"/>
      <c r="BH92" s="68">
        <v>12</v>
      </c>
      <c r="BI92" s="72"/>
      <c r="BJ92" s="72"/>
      <c r="BK92" s="72"/>
      <c r="BL92" s="72"/>
      <c r="BM92" s="72"/>
      <c r="BN92" s="68">
        <v>8</v>
      </c>
      <c r="BT92" s="68">
        <v>21</v>
      </c>
      <c r="BU92"/>
      <c r="BV92"/>
      <c r="BW92"/>
      <c r="BX92" s="68">
        <v>29</v>
      </c>
      <c r="BY92" s="72"/>
      <c r="BZ92" s="71">
        <v>93</v>
      </c>
    </row>
    <row r="93" spans="1:78" x14ac:dyDescent="0.2">
      <c r="A93" s="94"/>
      <c r="B93" s="78" t="s">
        <v>73</v>
      </c>
      <c r="W93" s="72"/>
      <c r="X93" s="72"/>
      <c r="Y93" s="72"/>
      <c r="Z93" s="72"/>
      <c r="AA93" s="72"/>
      <c r="AB93" s="72"/>
      <c r="AC93" s="72"/>
      <c r="AD93" s="72"/>
      <c r="AE93" s="72"/>
      <c r="AF93" s="72"/>
      <c r="AG93" s="72"/>
      <c r="AH93" s="72"/>
      <c r="AI93" s="72"/>
      <c r="AJ93" s="72"/>
      <c r="AK93" s="72"/>
      <c r="AL93" s="72"/>
      <c r="AM93" s="72"/>
      <c r="AN93" s="72"/>
      <c r="AO93" s="72"/>
      <c r="AU93" s="72"/>
      <c r="AV93" s="72"/>
      <c r="AW93" s="72"/>
      <c r="AX93" s="72"/>
      <c r="AY93" s="72"/>
      <c r="AZ93" s="72"/>
      <c r="BB93"/>
      <c r="BC93"/>
      <c r="BD93"/>
      <c r="BE93"/>
      <c r="BF93"/>
      <c r="BG93"/>
      <c r="BI93" s="72"/>
      <c r="BJ93" s="72"/>
      <c r="BK93" s="72"/>
      <c r="BL93" s="72"/>
      <c r="BM93" s="72"/>
      <c r="BU93"/>
      <c r="BV93"/>
      <c r="BW93"/>
      <c r="BY93" s="72"/>
      <c r="BZ93" s="72"/>
    </row>
    <row r="94" spans="1:78" x14ac:dyDescent="0.2">
      <c r="A94" s="306">
        <v>7.33</v>
      </c>
      <c r="B94" s="74" t="s">
        <v>112</v>
      </c>
      <c r="Q94" s="74"/>
      <c r="R94" s="67"/>
      <c r="W94" s="72"/>
      <c r="X94" s="72"/>
      <c r="Y94" s="72"/>
      <c r="Z94" s="72"/>
      <c r="AA94" s="72"/>
      <c r="AB94" s="72"/>
      <c r="AC94" s="72"/>
      <c r="AD94" s="72"/>
      <c r="AE94" s="72"/>
      <c r="AF94" s="72"/>
      <c r="AG94" s="72"/>
      <c r="AH94" s="72"/>
      <c r="AI94" s="72"/>
      <c r="AJ94" s="72"/>
      <c r="AK94" s="72"/>
      <c r="AL94" s="72"/>
      <c r="AM94" s="72"/>
      <c r="AN94" s="72"/>
      <c r="AO94" s="69">
        <v>2</v>
      </c>
      <c r="AU94" s="69">
        <v>0</v>
      </c>
      <c r="AV94" s="72"/>
      <c r="AW94" s="72"/>
      <c r="AX94" s="72"/>
      <c r="AY94" s="72"/>
      <c r="AZ94" s="72"/>
      <c r="BA94" s="74"/>
      <c r="BB94"/>
      <c r="BC94"/>
      <c r="BD94"/>
      <c r="BE94"/>
      <c r="BF94"/>
      <c r="BG94"/>
      <c r="BH94" s="74">
        <v>2</v>
      </c>
      <c r="BI94" s="72"/>
      <c r="BJ94" s="72"/>
      <c r="BK94" s="72"/>
      <c r="BL94" s="72"/>
      <c r="BM94" s="72"/>
      <c r="BN94" s="74">
        <v>0</v>
      </c>
      <c r="BT94" s="74">
        <v>0</v>
      </c>
      <c r="BU94"/>
      <c r="BV94"/>
      <c r="BW94"/>
      <c r="BX94" s="74">
        <v>0</v>
      </c>
      <c r="BY94" s="72"/>
      <c r="BZ94" s="69">
        <v>4</v>
      </c>
    </row>
    <row r="95" spans="1:78" x14ac:dyDescent="0.2">
      <c r="A95" s="306">
        <v>7.34</v>
      </c>
      <c r="B95" s="96" t="s">
        <v>113</v>
      </c>
      <c r="Q95" s="96"/>
      <c r="R95" s="67"/>
      <c r="W95" s="72"/>
      <c r="X95" s="72"/>
      <c r="Y95" s="72"/>
      <c r="Z95" s="72"/>
      <c r="AA95" s="72"/>
      <c r="AB95" s="72"/>
      <c r="AC95" s="72"/>
      <c r="AD95" s="72"/>
      <c r="AE95" s="72"/>
      <c r="AF95" s="72"/>
      <c r="AG95" s="72"/>
      <c r="AH95" s="72"/>
      <c r="AI95" s="72"/>
      <c r="AJ95" s="72"/>
      <c r="AK95" s="72"/>
      <c r="AL95" s="72"/>
      <c r="AM95" s="72"/>
      <c r="AN95" s="72"/>
      <c r="AO95" s="118">
        <v>3</v>
      </c>
      <c r="AU95" s="118">
        <v>0</v>
      </c>
      <c r="AV95" s="72"/>
      <c r="AW95" s="72"/>
      <c r="AX95" s="72"/>
      <c r="AY95" s="72"/>
      <c r="AZ95" s="72"/>
      <c r="BA95" s="96"/>
      <c r="BB95"/>
      <c r="BC95"/>
      <c r="BD95"/>
      <c r="BE95"/>
      <c r="BF95"/>
      <c r="BG95"/>
      <c r="BH95" s="96">
        <v>1</v>
      </c>
      <c r="BI95" s="72"/>
      <c r="BJ95" s="72"/>
      <c r="BK95" s="72"/>
      <c r="BL95" s="72"/>
      <c r="BM95" s="72"/>
      <c r="BN95" s="96">
        <v>0</v>
      </c>
      <c r="BT95" s="96">
        <v>0</v>
      </c>
      <c r="BU95"/>
      <c r="BV95"/>
      <c r="BW95"/>
      <c r="BX95" s="96">
        <v>0</v>
      </c>
      <c r="BY95" s="72"/>
      <c r="BZ95" s="118">
        <v>4</v>
      </c>
    </row>
    <row r="96" spans="1:78" x14ac:dyDescent="0.2">
      <c r="A96" s="306">
        <v>7.35</v>
      </c>
      <c r="B96" s="96" t="s">
        <v>114</v>
      </c>
      <c r="Q96" s="96"/>
      <c r="R96" s="67"/>
      <c r="W96" s="72"/>
      <c r="X96" s="72"/>
      <c r="Y96" s="72"/>
      <c r="Z96" s="72"/>
      <c r="AA96" s="72"/>
      <c r="AB96" s="72"/>
      <c r="AC96" s="72"/>
      <c r="AD96" s="72"/>
      <c r="AE96" s="72"/>
      <c r="AF96" s="72"/>
      <c r="AG96" s="72"/>
      <c r="AH96" s="72"/>
      <c r="AI96" s="72"/>
      <c r="AJ96" s="72"/>
      <c r="AK96" s="72"/>
      <c r="AL96" s="72"/>
      <c r="AM96" s="72"/>
      <c r="AN96" s="72"/>
      <c r="AO96" s="118">
        <v>2</v>
      </c>
      <c r="AU96" s="118">
        <v>0</v>
      </c>
      <c r="AV96" s="72"/>
      <c r="AW96" s="72"/>
      <c r="AX96" s="72"/>
      <c r="AY96" s="72"/>
      <c r="AZ96" s="72"/>
      <c r="BA96" s="96"/>
      <c r="BB96"/>
      <c r="BC96"/>
      <c r="BD96"/>
      <c r="BE96"/>
      <c r="BF96"/>
      <c r="BG96"/>
      <c r="BH96" s="96">
        <v>4</v>
      </c>
      <c r="BI96" s="72"/>
      <c r="BJ96" s="72"/>
      <c r="BK96" s="72"/>
      <c r="BL96" s="72"/>
      <c r="BM96" s="72"/>
      <c r="BN96" s="96">
        <v>0</v>
      </c>
      <c r="BT96" s="96">
        <v>0</v>
      </c>
      <c r="BU96"/>
      <c r="BV96"/>
      <c r="BW96"/>
      <c r="BX96" s="96">
        <v>0</v>
      </c>
      <c r="BY96" s="72"/>
      <c r="BZ96" s="118">
        <v>6</v>
      </c>
    </row>
    <row r="97" spans="1:78" x14ac:dyDescent="0.2">
      <c r="A97" s="306">
        <v>7.36</v>
      </c>
      <c r="B97" s="75" t="s">
        <v>115</v>
      </c>
      <c r="Q97" s="75"/>
      <c r="R97" s="67"/>
      <c r="W97" s="72"/>
      <c r="X97" s="72"/>
      <c r="Y97" s="72"/>
      <c r="Z97" s="72"/>
      <c r="AA97" s="72"/>
      <c r="AB97" s="72"/>
      <c r="AC97" s="72"/>
      <c r="AD97" s="72"/>
      <c r="AE97" s="72"/>
      <c r="AF97" s="72"/>
      <c r="AG97" s="72"/>
      <c r="AH97" s="72"/>
      <c r="AI97" s="72"/>
      <c r="AJ97" s="72"/>
      <c r="AK97" s="72"/>
      <c r="AL97" s="72"/>
      <c r="AM97" s="72"/>
      <c r="AN97" s="72"/>
      <c r="AO97" s="143">
        <v>3</v>
      </c>
      <c r="AU97" s="143">
        <v>0</v>
      </c>
      <c r="AV97" s="72"/>
      <c r="AW97" s="72"/>
      <c r="AX97" s="72"/>
      <c r="AY97" s="72"/>
      <c r="AZ97" s="72"/>
      <c r="BA97" s="75"/>
      <c r="BB97"/>
      <c r="BC97"/>
      <c r="BD97"/>
      <c r="BE97"/>
      <c r="BF97"/>
      <c r="BG97"/>
      <c r="BH97" s="75">
        <v>5</v>
      </c>
      <c r="BI97" s="72"/>
      <c r="BJ97" s="72"/>
      <c r="BK97" s="72"/>
      <c r="BL97" s="72"/>
      <c r="BM97" s="72"/>
      <c r="BN97" s="75">
        <v>0</v>
      </c>
      <c r="BT97" s="75">
        <v>0</v>
      </c>
      <c r="BU97"/>
      <c r="BV97"/>
      <c r="BW97"/>
      <c r="BX97" s="75">
        <v>0</v>
      </c>
      <c r="BY97" s="72"/>
      <c r="BZ97" s="143">
        <v>8</v>
      </c>
    </row>
    <row r="98" spans="1:78" x14ac:dyDescent="0.2">
      <c r="A98" s="94"/>
      <c r="W98" s="72"/>
      <c r="X98" s="72"/>
      <c r="Y98" s="72"/>
      <c r="Z98" s="72"/>
      <c r="AA98" s="72"/>
      <c r="AB98" s="72"/>
      <c r="AC98" s="72"/>
      <c r="AD98" s="72"/>
      <c r="AE98" s="72"/>
      <c r="AF98" s="72"/>
      <c r="AG98" s="72"/>
      <c r="AH98" s="72"/>
      <c r="AI98" s="72"/>
      <c r="AJ98" s="72"/>
      <c r="AK98" s="72"/>
      <c r="AL98" s="72"/>
      <c r="AM98" s="72"/>
      <c r="AN98" s="72"/>
      <c r="AO98" s="72"/>
      <c r="AU98" s="72"/>
      <c r="AV98" s="72"/>
      <c r="AW98" s="72"/>
      <c r="AX98" s="72"/>
      <c r="AY98" s="72"/>
      <c r="AZ98" s="72"/>
      <c r="BB98"/>
      <c r="BC98"/>
      <c r="BD98"/>
      <c r="BE98"/>
      <c r="BF98"/>
      <c r="BG98"/>
      <c r="BI98" s="72"/>
      <c r="BJ98" s="72"/>
      <c r="BK98" s="72"/>
      <c r="BL98" s="72"/>
      <c r="BM98" s="72"/>
      <c r="BU98"/>
      <c r="BV98"/>
      <c r="BW98"/>
      <c r="BY98" s="72"/>
      <c r="BZ98" s="72"/>
    </row>
    <row r="99" spans="1:78" x14ac:dyDescent="0.2">
      <c r="A99" s="306">
        <v>7.37</v>
      </c>
      <c r="B99" s="68" t="s">
        <v>119</v>
      </c>
      <c r="Q99" s="68"/>
      <c r="R99" s="67"/>
      <c r="W99" s="72"/>
      <c r="X99" s="72"/>
      <c r="Y99" s="72"/>
      <c r="Z99" s="72"/>
      <c r="AA99" s="72"/>
      <c r="AB99" s="72"/>
      <c r="AC99" s="72"/>
      <c r="AD99" s="72"/>
      <c r="AE99" s="72"/>
      <c r="AF99" s="72"/>
      <c r="AG99" s="72"/>
      <c r="AH99" s="72"/>
      <c r="AI99" s="72"/>
      <c r="AJ99" s="72"/>
      <c r="AK99" s="72"/>
      <c r="AL99" s="72"/>
      <c r="AM99" s="72"/>
      <c r="AN99" s="72"/>
      <c r="AO99" s="71">
        <v>18</v>
      </c>
      <c r="AU99" s="71">
        <v>0</v>
      </c>
      <c r="AV99" s="72"/>
      <c r="AW99" s="72"/>
      <c r="AX99" s="72"/>
      <c r="AY99" s="72"/>
      <c r="AZ99" s="72"/>
      <c r="BA99" s="68">
        <v>11</v>
      </c>
      <c r="BB99"/>
      <c r="BC99"/>
      <c r="BD99"/>
      <c r="BE99"/>
      <c r="BF99"/>
      <c r="BG99"/>
      <c r="BH99" s="68">
        <v>23</v>
      </c>
      <c r="BI99" s="72"/>
      <c r="BJ99" s="72"/>
      <c r="BK99" s="72"/>
      <c r="BL99" s="72"/>
      <c r="BM99" s="72"/>
      <c r="BN99" s="68">
        <v>4</v>
      </c>
      <c r="BT99" s="68">
        <v>0</v>
      </c>
      <c r="BU99"/>
      <c r="BV99"/>
      <c r="BW99"/>
      <c r="BX99" s="68">
        <v>0</v>
      </c>
      <c r="BY99" s="72"/>
      <c r="BZ99" s="71">
        <v>56</v>
      </c>
    </row>
    <row r="100" spans="1:78" x14ac:dyDescent="0.2">
      <c r="A100" s="94"/>
      <c r="B100" s="78" t="s">
        <v>73</v>
      </c>
      <c r="W100" s="72"/>
      <c r="X100" s="72"/>
      <c r="Y100" s="72"/>
      <c r="Z100" s="72"/>
      <c r="AA100" s="72"/>
      <c r="AB100" s="72"/>
      <c r="AC100" s="72"/>
      <c r="AD100" s="72"/>
      <c r="AE100" s="72"/>
      <c r="AF100" s="72"/>
      <c r="AG100" s="72"/>
      <c r="AH100" s="72"/>
      <c r="AI100" s="72"/>
      <c r="AJ100" s="72"/>
      <c r="AK100" s="72"/>
      <c r="AL100" s="72"/>
      <c r="AM100" s="72"/>
      <c r="AN100" s="72"/>
      <c r="AO100" s="72"/>
      <c r="AU100" s="72"/>
      <c r="AV100" s="72"/>
      <c r="AW100" s="72"/>
      <c r="AX100" s="72"/>
      <c r="AY100" s="72"/>
      <c r="AZ100" s="72"/>
      <c r="BB100"/>
      <c r="BC100"/>
      <c r="BD100"/>
      <c r="BE100"/>
      <c r="BF100"/>
      <c r="BG100"/>
      <c r="BI100" s="72"/>
      <c r="BJ100" s="72"/>
      <c r="BK100" s="72"/>
      <c r="BL100" s="72"/>
      <c r="BM100" s="72"/>
      <c r="BU100"/>
      <c r="BV100"/>
      <c r="BW100"/>
      <c r="BY100" s="72"/>
      <c r="BZ100" s="72"/>
    </row>
    <row r="101" spans="1:78" x14ac:dyDescent="0.2">
      <c r="A101" s="306">
        <v>7.38</v>
      </c>
      <c r="B101" s="74" t="s">
        <v>112</v>
      </c>
      <c r="Q101" s="74"/>
      <c r="R101" s="67"/>
      <c r="W101" s="72"/>
      <c r="X101" s="72"/>
      <c r="Y101" s="72"/>
      <c r="Z101" s="72"/>
      <c r="AA101" s="72"/>
      <c r="AB101" s="72"/>
      <c r="AC101" s="72"/>
      <c r="AD101" s="72"/>
      <c r="AE101" s="72"/>
      <c r="AF101" s="72"/>
      <c r="AG101" s="72"/>
      <c r="AH101" s="72"/>
      <c r="AI101" s="72"/>
      <c r="AJ101" s="72"/>
      <c r="AK101" s="72"/>
      <c r="AL101" s="72"/>
      <c r="AM101" s="72"/>
      <c r="AN101" s="72"/>
      <c r="AO101" s="69">
        <v>0</v>
      </c>
      <c r="AU101" s="69">
        <v>0</v>
      </c>
      <c r="AV101" s="72"/>
      <c r="AW101" s="72"/>
      <c r="AX101" s="72"/>
      <c r="AY101" s="72"/>
      <c r="AZ101" s="72"/>
      <c r="BA101" s="74"/>
      <c r="BB101"/>
      <c r="BC101"/>
      <c r="BD101"/>
      <c r="BE101"/>
      <c r="BF101"/>
      <c r="BG101"/>
      <c r="BH101" s="74">
        <v>6</v>
      </c>
      <c r="BI101" s="72"/>
      <c r="BJ101" s="72"/>
      <c r="BK101" s="72"/>
      <c r="BL101" s="72"/>
      <c r="BM101" s="72"/>
      <c r="BN101" s="74">
        <v>0</v>
      </c>
      <c r="BT101" s="74">
        <v>0</v>
      </c>
      <c r="BU101"/>
      <c r="BV101"/>
      <c r="BW101"/>
      <c r="BX101" s="74">
        <v>0</v>
      </c>
      <c r="BY101" s="72"/>
      <c r="BZ101" s="69">
        <v>6</v>
      </c>
    </row>
    <row r="102" spans="1:78" x14ac:dyDescent="0.2">
      <c r="A102" s="306">
        <v>7.39</v>
      </c>
      <c r="B102" s="96" t="s">
        <v>113</v>
      </c>
      <c r="Q102" s="96"/>
      <c r="R102" s="67"/>
      <c r="W102" s="72"/>
      <c r="X102" s="72"/>
      <c r="Y102" s="72"/>
      <c r="Z102" s="72"/>
      <c r="AA102" s="72"/>
      <c r="AB102" s="72"/>
      <c r="AC102" s="72"/>
      <c r="AD102" s="72"/>
      <c r="AE102" s="72"/>
      <c r="AF102" s="72"/>
      <c r="AG102" s="72"/>
      <c r="AH102" s="72"/>
      <c r="AI102" s="72"/>
      <c r="AJ102" s="72"/>
      <c r="AK102" s="72"/>
      <c r="AL102" s="72"/>
      <c r="AM102" s="72"/>
      <c r="AN102" s="72"/>
      <c r="AO102" s="118">
        <v>0</v>
      </c>
      <c r="AU102" s="118">
        <v>0</v>
      </c>
      <c r="AV102" s="72"/>
      <c r="AW102" s="72"/>
      <c r="AX102" s="72"/>
      <c r="AY102" s="72"/>
      <c r="AZ102" s="72"/>
      <c r="BA102" s="96"/>
      <c r="BB102"/>
      <c r="BC102"/>
      <c r="BD102"/>
      <c r="BE102"/>
      <c r="BF102"/>
      <c r="BG102"/>
      <c r="BH102" s="96">
        <v>4</v>
      </c>
      <c r="BI102" s="72"/>
      <c r="BJ102" s="72"/>
      <c r="BK102" s="72"/>
      <c r="BL102" s="72"/>
      <c r="BM102" s="72"/>
      <c r="BN102" s="96">
        <v>0</v>
      </c>
      <c r="BT102" s="96">
        <v>0</v>
      </c>
      <c r="BU102"/>
      <c r="BV102"/>
      <c r="BW102"/>
      <c r="BX102" s="96">
        <v>0</v>
      </c>
      <c r="BY102" s="72"/>
      <c r="BZ102" s="118">
        <v>4</v>
      </c>
    </row>
    <row r="103" spans="1:78" x14ac:dyDescent="0.2">
      <c r="A103" s="306">
        <v>7.4</v>
      </c>
      <c r="B103" s="96" t="s">
        <v>114</v>
      </c>
      <c r="Q103" s="96"/>
      <c r="R103" s="67"/>
      <c r="W103" s="72"/>
      <c r="X103" s="72"/>
      <c r="Y103" s="72"/>
      <c r="Z103" s="72"/>
      <c r="AA103" s="72"/>
      <c r="AB103" s="72"/>
      <c r="AC103" s="72"/>
      <c r="AD103" s="72"/>
      <c r="AE103" s="72"/>
      <c r="AF103" s="72"/>
      <c r="AG103" s="72"/>
      <c r="AH103" s="72"/>
      <c r="AI103" s="72"/>
      <c r="AJ103" s="72"/>
      <c r="AK103" s="72"/>
      <c r="AL103" s="72"/>
      <c r="AM103" s="72"/>
      <c r="AN103" s="72"/>
      <c r="AO103" s="118">
        <v>7</v>
      </c>
      <c r="AU103" s="118">
        <v>0</v>
      </c>
      <c r="AV103" s="72"/>
      <c r="AW103" s="72"/>
      <c r="AX103" s="72"/>
      <c r="AY103" s="72"/>
      <c r="AZ103" s="72"/>
      <c r="BA103" s="96"/>
      <c r="BB103"/>
      <c r="BC103"/>
      <c r="BD103"/>
      <c r="BE103"/>
      <c r="BF103"/>
      <c r="BG103"/>
      <c r="BH103" s="96">
        <v>1</v>
      </c>
      <c r="BI103" s="72"/>
      <c r="BJ103" s="72"/>
      <c r="BK103" s="72"/>
      <c r="BL103" s="72"/>
      <c r="BM103" s="72"/>
      <c r="BN103" s="96">
        <v>0</v>
      </c>
      <c r="BT103" s="96">
        <v>0</v>
      </c>
      <c r="BU103"/>
      <c r="BV103"/>
      <c r="BW103"/>
      <c r="BX103" s="96">
        <v>0</v>
      </c>
      <c r="BY103" s="72"/>
      <c r="BZ103" s="118">
        <v>8</v>
      </c>
    </row>
    <row r="104" spans="1:78" x14ac:dyDescent="0.2">
      <c r="A104" s="306">
        <v>7.41</v>
      </c>
      <c r="B104" s="75" t="s">
        <v>115</v>
      </c>
      <c r="Q104" s="75"/>
      <c r="R104" s="67"/>
      <c r="W104" s="72"/>
      <c r="X104" s="72"/>
      <c r="Y104" s="72"/>
      <c r="Z104" s="72"/>
      <c r="AA104" s="72"/>
      <c r="AB104" s="72"/>
      <c r="AC104" s="72"/>
      <c r="AD104" s="72"/>
      <c r="AE104" s="72"/>
      <c r="AF104" s="72"/>
      <c r="AG104" s="72"/>
      <c r="AH104" s="72"/>
      <c r="AI104" s="72"/>
      <c r="AJ104" s="72"/>
      <c r="AK104" s="72"/>
      <c r="AL104" s="72"/>
      <c r="AM104" s="72"/>
      <c r="AN104" s="72"/>
      <c r="AO104" s="143">
        <v>0</v>
      </c>
      <c r="AU104" s="143">
        <v>0</v>
      </c>
      <c r="AV104" s="72"/>
      <c r="AW104" s="72"/>
      <c r="AX104" s="72"/>
      <c r="AY104" s="72"/>
      <c r="AZ104" s="72"/>
      <c r="BA104" s="75"/>
      <c r="BB104"/>
      <c r="BC104"/>
      <c r="BD104"/>
      <c r="BE104"/>
      <c r="BF104"/>
      <c r="BG104"/>
      <c r="BH104" s="75">
        <v>12</v>
      </c>
      <c r="BI104" s="72"/>
      <c r="BJ104" s="72"/>
      <c r="BK104" s="72"/>
      <c r="BL104" s="72"/>
      <c r="BM104" s="72"/>
      <c r="BN104" s="75">
        <v>0</v>
      </c>
      <c r="BT104" s="75">
        <v>0</v>
      </c>
      <c r="BU104"/>
      <c r="BV104"/>
      <c r="BW104"/>
      <c r="BX104" s="75">
        <v>0</v>
      </c>
      <c r="BY104" s="72"/>
      <c r="BZ104" s="143">
        <v>12</v>
      </c>
    </row>
    <row r="105" spans="1:78" x14ac:dyDescent="0.2">
      <c r="A105" s="306"/>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48"/>
      <c r="BO105" s="48"/>
      <c r="BP105" s="48"/>
      <c r="BQ105" s="48"/>
      <c r="BR105" s="48"/>
      <c r="BS105" s="48"/>
      <c r="BT105" s="48"/>
      <c r="BU105" s="72"/>
      <c r="BV105" s="72"/>
      <c r="BW105" s="72"/>
      <c r="BX105" s="48"/>
      <c r="BY105" s="72"/>
      <c r="BZ105" s="72"/>
    </row>
    <row r="106" spans="1:78" x14ac:dyDescent="0.2">
      <c r="A106" s="263">
        <v>7.42</v>
      </c>
      <c r="B106" s="299" t="s">
        <v>1014</v>
      </c>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68" t="s">
        <v>984</v>
      </c>
      <c r="BT106" s="68" t="s">
        <v>984</v>
      </c>
      <c r="BU106" s="72"/>
      <c r="BV106" s="72"/>
      <c r="BW106" s="72"/>
      <c r="BX106" s="68" t="s">
        <v>984</v>
      </c>
      <c r="BY106" s="72"/>
      <c r="BZ106" s="71">
        <v>0</v>
      </c>
    </row>
    <row r="107" spans="1:78" x14ac:dyDescent="0.2">
      <c r="A107" s="263"/>
      <c r="B107" s="303"/>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67"/>
      <c r="BT107" s="67"/>
      <c r="BU107" s="72"/>
      <c r="BV107" s="72"/>
      <c r="BW107" s="72"/>
      <c r="BX107" s="67"/>
      <c r="BY107" s="72"/>
      <c r="BZ107" s="72"/>
    </row>
    <row r="108" spans="1:78" x14ac:dyDescent="0.2">
      <c r="A108" s="263">
        <v>7.43</v>
      </c>
      <c r="B108" s="74" t="s">
        <v>1015</v>
      </c>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4" t="s">
        <v>984</v>
      </c>
      <c r="BT108" s="74" t="s">
        <v>984</v>
      </c>
      <c r="BU108" s="72"/>
      <c r="BV108" s="72"/>
      <c r="BW108" s="72"/>
      <c r="BX108" s="74" t="s">
        <v>984</v>
      </c>
      <c r="BY108" s="72"/>
      <c r="BZ108" s="69">
        <v>0</v>
      </c>
    </row>
    <row r="109" spans="1:78" x14ac:dyDescent="0.2">
      <c r="A109" s="263">
        <v>7.44</v>
      </c>
      <c r="B109" s="96" t="s">
        <v>1016</v>
      </c>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96" t="s">
        <v>984</v>
      </c>
      <c r="BT109" s="96" t="s">
        <v>984</v>
      </c>
      <c r="BU109" s="72"/>
      <c r="BV109" s="72"/>
      <c r="BW109" s="72"/>
      <c r="BX109" s="96" t="s">
        <v>984</v>
      </c>
      <c r="BY109" s="72"/>
      <c r="BZ109" s="118">
        <v>0</v>
      </c>
    </row>
    <row r="110" spans="1:78" x14ac:dyDescent="0.2">
      <c r="A110" s="263">
        <v>7.45</v>
      </c>
      <c r="B110" s="96" t="s">
        <v>1017</v>
      </c>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96" t="s">
        <v>984</v>
      </c>
      <c r="BT110" s="96" t="s">
        <v>984</v>
      </c>
      <c r="BU110" s="72"/>
      <c r="BV110" s="72"/>
      <c r="BW110" s="72"/>
      <c r="BX110" s="96" t="s">
        <v>984</v>
      </c>
      <c r="BY110" s="72"/>
      <c r="BZ110" s="118">
        <v>0</v>
      </c>
    </row>
    <row r="111" spans="1:78" x14ac:dyDescent="0.2">
      <c r="A111" s="263">
        <v>7.46</v>
      </c>
      <c r="B111" s="96" t="s">
        <v>1018</v>
      </c>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96" t="s">
        <v>984</v>
      </c>
      <c r="BT111" s="96" t="s">
        <v>984</v>
      </c>
      <c r="BU111" s="72"/>
      <c r="BV111" s="72"/>
      <c r="BW111" s="72"/>
      <c r="BX111" s="96" t="s">
        <v>984</v>
      </c>
      <c r="BY111" s="72"/>
      <c r="BZ111" s="118">
        <v>0</v>
      </c>
    </row>
    <row r="112" spans="1:78" x14ac:dyDescent="0.2">
      <c r="A112" s="263">
        <v>7.47</v>
      </c>
      <c r="B112" s="75" t="s">
        <v>1019</v>
      </c>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5" t="s">
        <v>984</v>
      </c>
      <c r="BT112" s="75" t="s">
        <v>984</v>
      </c>
      <c r="BU112" s="72"/>
      <c r="BV112" s="72"/>
      <c r="BW112" s="72"/>
      <c r="BX112" s="75" t="s">
        <v>984</v>
      </c>
      <c r="BY112" s="72"/>
      <c r="BZ112" s="143">
        <v>0</v>
      </c>
    </row>
    <row r="113" spans="1:78" x14ac:dyDescent="0.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Y113" s="72"/>
      <c r="BZ113" s="72"/>
    </row>
    <row r="114" spans="1:78" ht="15.75" x14ac:dyDescent="0.25">
      <c r="A114" s="84" t="s">
        <v>120</v>
      </c>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Y114" s="72"/>
      <c r="BZ114" s="72"/>
    </row>
    <row r="115" spans="1:78" x14ac:dyDescent="0.2">
      <c r="A115" s="112" t="s">
        <v>125</v>
      </c>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Y115" s="72"/>
      <c r="BZ115" s="72"/>
    </row>
    <row r="116" spans="1:78" x14ac:dyDescent="0.2">
      <c r="A116" s="94">
        <v>5.23</v>
      </c>
      <c r="B116" s="74" t="s">
        <v>91</v>
      </c>
      <c r="C116" s="74"/>
      <c r="D116" s="74"/>
      <c r="E116" s="74"/>
      <c r="F116" s="74"/>
      <c r="G116" s="74"/>
      <c r="H116" s="74"/>
      <c r="I116" s="74"/>
      <c r="J116" s="74"/>
      <c r="K116" s="74"/>
      <c r="L116" s="74"/>
      <c r="M116" s="74"/>
      <c r="N116" s="74"/>
      <c r="O116" s="74"/>
      <c r="P116" s="74"/>
      <c r="Q116" s="74"/>
      <c r="R116" s="74"/>
      <c r="S116" s="74"/>
      <c r="T116" s="74"/>
      <c r="U116" s="74"/>
      <c r="V116" s="74"/>
      <c r="W116" s="69"/>
      <c r="X116" s="69"/>
      <c r="Y116" s="69"/>
      <c r="Z116" s="69"/>
      <c r="AA116" s="69"/>
      <c r="AB116" s="69"/>
      <c r="AC116" s="69"/>
      <c r="AD116" s="69"/>
      <c r="AE116" s="69"/>
      <c r="AF116" s="69">
        <v>306</v>
      </c>
      <c r="AG116" s="69">
        <v>361</v>
      </c>
      <c r="AH116" s="69">
        <v>536</v>
      </c>
      <c r="AI116" s="69">
        <v>550</v>
      </c>
      <c r="AJ116" s="69">
        <v>447</v>
      </c>
      <c r="AK116" s="69">
        <v>389</v>
      </c>
      <c r="AL116" s="69">
        <v>369</v>
      </c>
      <c r="AM116" s="69">
        <v>367</v>
      </c>
      <c r="AN116" s="69">
        <v>400</v>
      </c>
      <c r="AO116" s="69">
        <v>408</v>
      </c>
      <c r="AP116" s="69">
        <v>328</v>
      </c>
      <c r="AQ116" s="69">
        <v>527</v>
      </c>
      <c r="AR116" s="69">
        <v>470</v>
      </c>
      <c r="AS116" s="69">
        <v>448</v>
      </c>
      <c r="AT116" s="69">
        <v>488</v>
      </c>
      <c r="AU116" s="69">
        <v>407</v>
      </c>
      <c r="AV116" s="69">
        <v>425</v>
      </c>
      <c r="AW116" s="69">
        <v>401</v>
      </c>
      <c r="AX116" s="69">
        <v>413</v>
      </c>
      <c r="AY116" s="69">
        <v>455</v>
      </c>
      <c r="AZ116" s="69">
        <v>448</v>
      </c>
      <c r="BA116" s="69">
        <v>484</v>
      </c>
      <c r="BB116" s="69">
        <v>529</v>
      </c>
      <c r="BC116" s="69">
        <v>645</v>
      </c>
      <c r="BD116" s="69">
        <v>529</v>
      </c>
      <c r="BE116" s="69">
        <v>525</v>
      </c>
      <c r="BF116" s="69">
        <v>602</v>
      </c>
      <c r="BG116" s="69">
        <v>532</v>
      </c>
      <c r="BH116" s="69">
        <v>601</v>
      </c>
      <c r="BI116" s="69">
        <v>540</v>
      </c>
      <c r="BJ116" s="69">
        <v>553</v>
      </c>
      <c r="BK116" s="69">
        <v>585</v>
      </c>
      <c r="BL116" s="69">
        <v>590</v>
      </c>
      <c r="BM116" s="69">
        <v>580</v>
      </c>
      <c r="BN116" s="69">
        <v>589</v>
      </c>
      <c r="BO116" s="69">
        <v>610</v>
      </c>
      <c r="BP116" s="69">
        <v>627</v>
      </c>
      <c r="BQ116" s="69">
        <v>556</v>
      </c>
      <c r="BR116" s="69">
        <v>624</v>
      </c>
      <c r="BS116" s="69">
        <v>543</v>
      </c>
      <c r="BT116" s="69">
        <v>591</v>
      </c>
      <c r="BU116" s="69">
        <v>509</v>
      </c>
      <c r="BV116" s="69">
        <v>626</v>
      </c>
      <c r="BW116" s="69">
        <v>568</v>
      </c>
      <c r="BX116" s="69">
        <v>478</v>
      </c>
      <c r="BY116" s="72"/>
      <c r="BZ116" s="69">
        <v>22559</v>
      </c>
    </row>
    <row r="117" spans="1:78" x14ac:dyDescent="0.2">
      <c r="A117" s="94">
        <v>5.24</v>
      </c>
      <c r="B117" s="96" t="s">
        <v>92</v>
      </c>
      <c r="C117" s="96"/>
      <c r="D117" s="96"/>
      <c r="E117" s="96"/>
      <c r="F117" s="96"/>
      <c r="G117" s="96"/>
      <c r="H117" s="96"/>
      <c r="I117" s="96"/>
      <c r="J117" s="96"/>
      <c r="K117" s="96"/>
      <c r="L117" s="96"/>
      <c r="M117" s="96"/>
      <c r="N117" s="96"/>
      <c r="O117" s="96"/>
      <c r="P117" s="96"/>
      <c r="Q117" s="96"/>
      <c r="R117" s="96"/>
      <c r="S117" s="96"/>
      <c r="T117" s="96"/>
      <c r="U117" s="96"/>
      <c r="V117" s="96"/>
      <c r="W117" s="118"/>
      <c r="X117" s="118"/>
      <c r="Y117" s="118"/>
      <c r="Z117" s="118"/>
      <c r="AA117" s="118"/>
      <c r="AB117" s="118"/>
      <c r="AC117" s="118"/>
      <c r="AD117" s="118"/>
      <c r="AE117" s="118"/>
      <c r="AF117" s="118">
        <v>92</v>
      </c>
      <c r="AG117" s="118">
        <v>168</v>
      </c>
      <c r="AH117" s="118">
        <v>221</v>
      </c>
      <c r="AI117" s="118">
        <v>387</v>
      </c>
      <c r="AJ117" s="118">
        <v>368</v>
      </c>
      <c r="AK117" s="118">
        <v>376</v>
      </c>
      <c r="AL117" s="118">
        <v>398</v>
      </c>
      <c r="AM117" s="118">
        <v>381</v>
      </c>
      <c r="AN117" s="118">
        <v>355</v>
      </c>
      <c r="AO117" s="118">
        <v>343</v>
      </c>
      <c r="AP117" s="118">
        <v>239</v>
      </c>
      <c r="AQ117" s="118">
        <v>367</v>
      </c>
      <c r="AR117" s="118">
        <v>399</v>
      </c>
      <c r="AS117" s="118">
        <v>379</v>
      </c>
      <c r="AT117" s="118">
        <v>447</v>
      </c>
      <c r="AU117" s="118">
        <v>440</v>
      </c>
      <c r="AV117" s="118">
        <v>444</v>
      </c>
      <c r="AW117" s="118">
        <v>427</v>
      </c>
      <c r="AX117" s="118">
        <v>487</v>
      </c>
      <c r="AY117" s="118">
        <v>429</v>
      </c>
      <c r="AZ117" s="118">
        <v>480</v>
      </c>
      <c r="BA117" s="118">
        <v>558</v>
      </c>
      <c r="BB117" s="118">
        <v>617</v>
      </c>
      <c r="BC117" s="118">
        <v>542</v>
      </c>
      <c r="BD117" s="118">
        <v>576</v>
      </c>
      <c r="BE117" s="118">
        <v>514</v>
      </c>
      <c r="BF117" s="118">
        <v>598</v>
      </c>
      <c r="BG117" s="118">
        <v>554</v>
      </c>
      <c r="BH117" s="118">
        <v>562</v>
      </c>
      <c r="BI117" s="118">
        <v>555</v>
      </c>
      <c r="BJ117" s="118">
        <v>485</v>
      </c>
      <c r="BK117" s="118">
        <v>545</v>
      </c>
      <c r="BL117" s="118">
        <v>516</v>
      </c>
      <c r="BM117" s="118">
        <v>535</v>
      </c>
      <c r="BN117" s="118">
        <v>564</v>
      </c>
      <c r="BO117" s="118">
        <v>444</v>
      </c>
      <c r="BP117" s="118">
        <v>542</v>
      </c>
      <c r="BQ117" s="118">
        <v>456</v>
      </c>
      <c r="BR117" s="118">
        <v>606</v>
      </c>
      <c r="BS117" s="118">
        <v>471</v>
      </c>
      <c r="BT117" s="118">
        <v>506</v>
      </c>
      <c r="BU117" s="118">
        <v>452</v>
      </c>
      <c r="BV117" s="118">
        <v>520</v>
      </c>
      <c r="BW117" s="118">
        <v>461</v>
      </c>
      <c r="BX117" s="118">
        <v>438</v>
      </c>
      <c r="BY117" s="72"/>
      <c r="BZ117" s="118">
        <v>20244</v>
      </c>
    </row>
    <row r="118" spans="1:78" x14ac:dyDescent="0.2">
      <c r="A118" s="94">
        <v>5.25</v>
      </c>
      <c r="B118" s="95" t="s">
        <v>21</v>
      </c>
      <c r="C118" s="96"/>
      <c r="D118" s="96"/>
      <c r="E118" s="96"/>
      <c r="F118" s="96"/>
      <c r="G118" s="96"/>
      <c r="H118" s="96"/>
      <c r="I118" s="96"/>
      <c r="J118" s="96"/>
      <c r="K118" s="96"/>
      <c r="L118" s="96"/>
      <c r="M118" s="96"/>
      <c r="N118" s="96"/>
      <c r="O118" s="96"/>
      <c r="P118" s="96"/>
      <c r="Q118" s="96"/>
      <c r="R118" s="96"/>
      <c r="S118" s="96"/>
      <c r="T118" s="96"/>
      <c r="U118" s="96"/>
      <c r="V118" s="96"/>
      <c r="W118" s="118"/>
      <c r="X118" s="118"/>
      <c r="Y118" s="118"/>
      <c r="Z118" s="118"/>
      <c r="AA118" s="118"/>
      <c r="AB118" s="118"/>
      <c r="AC118" s="118"/>
      <c r="AD118" s="118"/>
      <c r="AE118" s="118"/>
      <c r="AF118" s="118">
        <v>1650</v>
      </c>
      <c r="AG118" s="118">
        <v>2048</v>
      </c>
      <c r="AH118" s="118">
        <v>2744</v>
      </c>
      <c r="AI118" s="118">
        <v>3148</v>
      </c>
      <c r="AJ118" s="118">
        <v>3144</v>
      </c>
      <c r="AK118" s="118">
        <v>2890</v>
      </c>
      <c r="AL118" s="118">
        <v>2868</v>
      </c>
      <c r="AM118" s="118">
        <v>2920</v>
      </c>
      <c r="AN118" s="118">
        <v>2648</v>
      </c>
      <c r="AO118" s="118">
        <v>2589</v>
      </c>
      <c r="AP118" s="118">
        <v>2137</v>
      </c>
      <c r="AQ118" s="118">
        <v>3268</v>
      </c>
      <c r="AR118" s="118">
        <v>2796</v>
      </c>
      <c r="AS118" s="118">
        <v>2763</v>
      </c>
      <c r="AT118" s="118">
        <v>3207</v>
      </c>
      <c r="AU118" s="118">
        <v>3352</v>
      </c>
      <c r="AV118" s="118">
        <v>3472</v>
      </c>
      <c r="AW118" s="118">
        <v>3026</v>
      </c>
      <c r="AX118" s="118">
        <v>3102</v>
      </c>
      <c r="AY118" s="118">
        <v>3181</v>
      </c>
      <c r="AZ118" s="118">
        <v>2938</v>
      </c>
      <c r="BA118" s="118">
        <v>3430</v>
      </c>
      <c r="BB118" s="118">
        <v>4124</v>
      </c>
      <c r="BC118" s="118">
        <v>4916</v>
      </c>
      <c r="BD118" s="118">
        <v>3831</v>
      </c>
      <c r="BE118" s="118">
        <v>3600</v>
      </c>
      <c r="BF118" s="118">
        <v>4116</v>
      </c>
      <c r="BG118" s="118">
        <v>3935</v>
      </c>
      <c r="BH118" s="118">
        <v>3876</v>
      </c>
      <c r="BI118" s="118">
        <v>3185</v>
      </c>
      <c r="BJ118" s="118">
        <v>3105</v>
      </c>
      <c r="BK118" s="118">
        <v>3339</v>
      </c>
      <c r="BL118" s="118">
        <v>3092</v>
      </c>
      <c r="BM118" s="118">
        <v>3615</v>
      </c>
      <c r="BN118" s="118">
        <v>3612</v>
      </c>
      <c r="BO118" s="118">
        <v>3430</v>
      </c>
      <c r="BP118" s="118">
        <v>3438</v>
      </c>
      <c r="BQ118" s="118">
        <v>3014</v>
      </c>
      <c r="BR118" s="118">
        <v>3857</v>
      </c>
      <c r="BS118" s="118">
        <v>2899</v>
      </c>
      <c r="BT118" s="118">
        <v>3286</v>
      </c>
      <c r="BU118" s="118">
        <v>2879</v>
      </c>
      <c r="BV118" s="118">
        <v>3130</v>
      </c>
      <c r="BW118" s="118">
        <v>2758</v>
      </c>
      <c r="BX118" s="118">
        <v>2522</v>
      </c>
      <c r="BY118" s="72"/>
      <c r="BZ118" s="118">
        <v>142880</v>
      </c>
    </row>
    <row r="119" spans="1:78" x14ac:dyDescent="0.2">
      <c r="A119" s="153" t="s">
        <v>10</v>
      </c>
      <c r="B119" s="113" t="s">
        <v>30</v>
      </c>
      <c r="C119" s="96"/>
      <c r="D119" s="96"/>
      <c r="E119" s="96"/>
      <c r="F119" s="96"/>
      <c r="G119" s="96"/>
      <c r="H119" s="96"/>
      <c r="I119" s="96"/>
      <c r="J119" s="96"/>
      <c r="K119" s="96"/>
      <c r="L119" s="96"/>
      <c r="M119" s="96"/>
      <c r="N119" s="96"/>
      <c r="O119" s="96"/>
      <c r="P119" s="96"/>
      <c r="Q119" s="96"/>
      <c r="R119" s="96"/>
      <c r="S119" s="96"/>
      <c r="T119" s="96"/>
      <c r="U119" s="96"/>
      <c r="V119" s="96"/>
      <c r="W119" s="154"/>
      <c r="X119" s="154"/>
      <c r="Y119" s="154"/>
      <c r="Z119" s="154"/>
      <c r="AA119" s="154"/>
      <c r="AB119" s="154"/>
      <c r="AC119" s="154"/>
      <c r="AD119" s="154"/>
      <c r="AE119" s="154"/>
      <c r="AF119" s="154">
        <v>1104</v>
      </c>
      <c r="AG119" s="154">
        <v>1406</v>
      </c>
      <c r="AH119" s="154">
        <v>1964</v>
      </c>
      <c r="AI119" s="154">
        <v>2252</v>
      </c>
      <c r="AJ119" s="154">
        <v>2263</v>
      </c>
      <c r="AK119" s="154">
        <v>2057</v>
      </c>
      <c r="AL119" s="154">
        <v>2106</v>
      </c>
      <c r="AM119" s="154">
        <v>2114</v>
      </c>
      <c r="AN119" s="154">
        <v>1901</v>
      </c>
      <c r="AO119" s="154">
        <v>1907</v>
      </c>
      <c r="AP119" s="154">
        <v>1545</v>
      </c>
      <c r="AQ119" s="154">
        <v>2331</v>
      </c>
      <c r="AR119" s="154">
        <v>2030</v>
      </c>
      <c r="AS119" s="154">
        <v>2062</v>
      </c>
      <c r="AT119" s="154">
        <v>2352</v>
      </c>
      <c r="AU119" s="154">
        <v>2449</v>
      </c>
      <c r="AV119" s="154">
        <v>2557</v>
      </c>
      <c r="AW119" s="154">
        <v>2233</v>
      </c>
      <c r="AX119" s="154">
        <v>2306</v>
      </c>
      <c r="AY119" s="154">
        <v>2334</v>
      </c>
      <c r="AZ119" s="154">
        <v>2197</v>
      </c>
      <c r="BA119" s="154">
        <v>2593</v>
      </c>
      <c r="BB119" s="154">
        <v>3154</v>
      </c>
      <c r="BC119" s="154">
        <v>3814</v>
      </c>
      <c r="BD119" s="154">
        <v>2883</v>
      </c>
      <c r="BE119" s="154">
        <v>2765</v>
      </c>
      <c r="BF119" s="154">
        <v>3279</v>
      </c>
      <c r="BG119" s="154">
        <v>3077</v>
      </c>
      <c r="BH119" s="154">
        <v>2940</v>
      </c>
      <c r="BI119" s="154">
        <v>2423</v>
      </c>
      <c r="BJ119" s="154">
        <v>2432</v>
      </c>
      <c r="BK119" s="154">
        <v>2502</v>
      </c>
      <c r="BL119" s="154">
        <v>2329</v>
      </c>
      <c r="BM119" s="154">
        <v>2732</v>
      </c>
      <c r="BN119" s="154">
        <v>2726</v>
      </c>
      <c r="BO119" s="154">
        <v>2610</v>
      </c>
      <c r="BP119" s="154">
        <v>2633</v>
      </c>
      <c r="BQ119" s="154">
        <v>2338</v>
      </c>
      <c r="BR119" s="154">
        <v>3010</v>
      </c>
      <c r="BS119" s="154">
        <v>2157</v>
      </c>
      <c r="BT119" s="154">
        <v>2512</v>
      </c>
      <c r="BU119" s="154">
        <v>2139</v>
      </c>
      <c r="BV119" s="154">
        <v>2313</v>
      </c>
      <c r="BW119" s="154">
        <v>2008</v>
      </c>
      <c r="BX119" s="154">
        <v>1806</v>
      </c>
      <c r="BY119" s="72"/>
      <c r="BZ119" s="154">
        <v>106645</v>
      </c>
    </row>
    <row r="120" spans="1:78" x14ac:dyDescent="0.2">
      <c r="A120" s="153" t="s">
        <v>11</v>
      </c>
      <c r="B120" s="113" t="s">
        <v>31</v>
      </c>
      <c r="C120" s="96"/>
      <c r="D120" s="96"/>
      <c r="E120" s="96"/>
      <c r="F120" s="96"/>
      <c r="G120" s="96"/>
      <c r="H120" s="96"/>
      <c r="I120" s="96"/>
      <c r="J120" s="96"/>
      <c r="K120" s="96"/>
      <c r="L120" s="96"/>
      <c r="M120" s="96"/>
      <c r="N120" s="96"/>
      <c r="O120" s="96"/>
      <c r="P120" s="96"/>
      <c r="Q120" s="96"/>
      <c r="R120" s="96"/>
      <c r="S120" s="96"/>
      <c r="T120" s="96"/>
      <c r="U120" s="96"/>
      <c r="V120" s="96"/>
      <c r="W120" s="154"/>
      <c r="X120" s="154"/>
      <c r="Y120" s="154"/>
      <c r="Z120" s="154"/>
      <c r="AA120" s="154"/>
      <c r="AB120" s="154"/>
      <c r="AC120" s="154"/>
      <c r="AD120" s="154"/>
      <c r="AE120" s="154"/>
      <c r="AF120" s="154">
        <v>417</v>
      </c>
      <c r="AG120" s="154">
        <v>506</v>
      </c>
      <c r="AH120" s="154">
        <v>537</v>
      </c>
      <c r="AI120" s="154">
        <v>627</v>
      </c>
      <c r="AJ120" s="154">
        <v>569</v>
      </c>
      <c r="AK120" s="154">
        <v>556</v>
      </c>
      <c r="AL120" s="154">
        <v>520</v>
      </c>
      <c r="AM120" s="154">
        <v>511</v>
      </c>
      <c r="AN120" s="154">
        <v>469</v>
      </c>
      <c r="AO120" s="154">
        <v>468</v>
      </c>
      <c r="AP120" s="154">
        <v>422</v>
      </c>
      <c r="AQ120" s="154">
        <v>697</v>
      </c>
      <c r="AR120" s="154">
        <v>560</v>
      </c>
      <c r="AS120" s="154">
        <v>528</v>
      </c>
      <c r="AT120" s="154">
        <v>651</v>
      </c>
      <c r="AU120" s="154">
        <v>649</v>
      </c>
      <c r="AV120" s="154">
        <v>650</v>
      </c>
      <c r="AW120" s="154">
        <v>552</v>
      </c>
      <c r="AX120" s="154">
        <v>591</v>
      </c>
      <c r="AY120" s="154">
        <v>566</v>
      </c>
      <c r="AZ120" s="154">
        <v>533</v>
      </c>
      <c r="BA120" s="154">
        <v>607</v>
      </c>
      <c r="BB120" s="154">
        <v>737</v>
      </c>
      <c r="BC120" s="154">
        <v>936</v>
      </c>
      <c r="BD120" s="154">
        <v>838</v>
      </c>
      <c r="BE120" s="154">
        <v>718</v>
      </c>
      <c r="BF120" s="154">
        <v>730</v>
      </c>
      <c r="BG120" s="154">
        <v>721</v>
      </c>
      <c r="BH120" s="154">
        <v>774</v>
      </c>
      <c r="BI120" s="154">
        <v>631</v>
      </c>
      <c r="BJ120" s="154">
        <v>531</v>
      </c>
      <c r="BK120" s="154">
        <v>678</v>
      </c>
      <c r="BL120" s="154">
        <v>562</v>
      </c>
      <c r="BM120" s="154">
        <v>678</v>
      </c>
      <c r="BN120" s="154">
        <v>688</v>
      </c>
      <c r="BO120" s="154">
        <v>646</v>
      </c>
      <c r="BP120" s="154">
        <v>665</v>
      </c>
      <c r="BQ120" s="154">
        <v>590</v>
      </c>
      <c r="BR120" s="154">
        <v>711</v>
      </c>
      <c r="BS120" s="154">
        <v>529</v>
      </c>
      <c r="BT120" s="154">
        <v>559</v>
      </c>
      <c r="BU120" s="154">
        <v>528</v>
      </c>
      <c r="BV120" s="154">
        <v>555</v>
      </c>
      <c r="BW120" s="154">
        <v>496</v>
      </c>
      <c r="BX120" s="154">
        <v>490</v>
      </c>
      <c r="BY120" s="72"/>
      <c r="BZ120" s="154">
        <v>27177</v>
      </c>
    </row>
    <row r="121" spans="1:78" x14ac:dyDescent="0.2">
      <c r="A121" s="153" t="s">
        <v>12</v>
      </c>
      <c r="B121" s="113" t="s">
        <v>32</v>
      </c>
      <c r="C121" s="96"/>
      <c r="D121" s="96"/>
      <c r="E121" s="96"/>
      <c r="F121" s="96"/>
      <c r="G121" s="96"/>
      <c r="H121" s="96"/>
      <c r="I121" s="96"/>
      <c r="J121" s="96"/>
      <c r="K121" s="96"/>
      <c r="L121" s="96"/>
      <c r="M121" s="96"/>
      <c r="N121" s="96"/>
      <c r="O121" s="96"/>
      <c r="P121" s="96"/>
      <c r="Q121" s="96"/>
      <c r="R121" s="96"/>
      <c r="S121" s="96"/>
      <c r="T121" s="96"/>
      <c r="U121" s="96"/>
      <c r="V121" s="96"/>
      <c r="W121" s="154"/>
      <c r="X121" s="154"/>
      <c r="Y121" s="154"/>
      <c r="Z121" s="154"/>
      <c r="AA121" s="154"/>
      <c r="AB121" s="154"/>
      <c r="AC121" s="154"/>
      <c r="AD121" s="154"/>
      <c r="AE121" s="154"/>
      <c r="AF121" s="154">
        <v>129</v>
      </c>
      <c r="AG121" s="154">
        <v>136</v>
      </c>
      <c r="AH121" s="154">
        <v>243</v>
      </c>
      <c r="AI121" s="154">
        <v>269</v>
      </c>
      <c r="AJ121" s="154">
        <v>312</v>
      </c>
      <c r="AK121" s="154">
        <v>277</v>
      </c>
      <c r="AL121" s="154">
        <v>242</v>
      </c>
      <c r="AM121" s="154">
        <v>295</v>
      </c>
      <c r="AN121" s="154">
        <v>278</v>
      </c>
      <c r="AO121" s="154">
        <v>214</v>
      </c>
      <c r="AP121" s="154">
        <v>170</v>
      </c>
      <c r="AQ121" s="154">
        <v>240</v>
      </c>
      <c r="AR121" s="154">
        <v>206</v>
      </c>
      <c r="AS121" s="154">
        <v>173</v>
      </c>
      <c r="AT121" s="154">
        <v>204</v>
      </c>
      <c r="AU121" s="154">
        <v>254</v>
      </c>
      <c r="AV121" s="154">
        <v>265</v>
      </c>
      <c r="AW121" s="154">
        <v>241</v>
      </c>
      <c r="AX121" s="154">
        <v>205</v>
      </c>
      <c r="AY121" s="154">
        <v>281</v>
      </c>
      <c r="AZ121" s="154">
        <v>208</v>
      </c>
      <c r="BA121" s="154">
        <v>230</v>
      </c>
      <c r="BB121" s="154">
        <v>233</v>
      </c>
      <c r="BC121" s="154">
        <v>166</v>
      </c>
      <c r="BD121" s="154">
        <v>110</v>
      </c>
      <c r="BE121" s="154">
        <v>117</v>
      </c>
      <c r="BF121" s="154">
        <v>107</v>
      </c>
      <c r="BG121" s="154">
        <v>137</v>
      </c>
      <c r="BH121" s="154">
        <v>162</v>
      </c>
      <c r="BI121" s="154">
        <v>131</v>
      </c>
      <c r="BJ121" s="154">
        <v>142</v>
      </c>
      <c r="BK121" s="154">
        <v>159</v>
      </c>
      <c r="BL121" s="154">
        <v>201</v>
      </c>
      <c r="BM121" s="154">
        <v>205</v>
      </c>
      <c r="BN121" s="154">
        <v>198</v>
      </c>
      <c r="BO121" s="154">
        <v>174</v>
      </c>
      <c r="BP121" s="154">
        <v>140</v>
      </c>
      <c r="BQ121" s="154">
        <v>86</v>
      </c>
      <c r="BR121" s="154">
        <v>136</v>
      </c>
      <c r="BS121" s="154">
        <v>213</v>
      </c>
      <c r="BT121" s="154">
        <v>215</v>
      </c>
      <c r="BU121" s="154">
        <v>212</v>
      </c>
      <c r="BV121" s="154">
        <v>262</v>
      </c>
      <c r="BW121" s="154">
        <v>254</v>
      </c>
      <c r="BX121" s="154">
        <v>226</v>
      </c>
      <c r="BY121" s="72"/>
      <c r="BZ121" s="154">
        <v>9058</v>
      </c>
    </row>
    <row r="122" spans="1:78" x14ac:dyDescent="0.2">
      <c r="A122" s="94">
        <v>5.26</v>
      </c>
      <c r="B122" s="95" t="s">
        <v>93</v>
      </c>
      <c r="C122" s="96"/>
      <c r="D122" s="96"/>
      <c r="E122" s="96"/>
      <c r="F122" s="96"/>
      <c r="G122" s="96"/>
      <c r="H122" s="96"/>
      <c r="I122" s="96"/>
      <c r="J122" s="96"/>
      <c r="K122" s="96"/>
      <c r="L122" s="96"/>
      <c r="M122" s="96"/>
      <c r="N122" s="96"/>
      <c r="O122" s="96"/>
      <c r="P122" s="96"/>
      <c r="Q122" s="96"/>
      <c r="R122" s="96"/>
      <c r="S122" s="96"/>
      <c r="T122" s="96"/>
      <c r="U122" s="96"/>
      <c r="V122" s="96"/>
      <c r="W122" s="118"/>
      <c r="X122" s="118"/>
      <c r="Y122" s="118"/>
      <c r="Z122" s="118"/>
      <c r="AA122" s="118"/>
      <c r="AB122" s="118"/>
      <c r="AC122" s="118"/>
      <c r="AD122" s="118"/>
      <c r="AE122" s="118"/>
      <c r="AF122" s="118">
        <v>126</v>
      </c>
      <c r="AG122" s="118">
        <v>113</v>
      </c>
      <c r="AH122" s="118">
        <v>158</v>
      </c>
      <c r="AI122" s="118">
        <v>203</v>
      </c>
      <c r="AJ122" s="118">
        <v>150</v>
      </c>
      <c r="AK122" s="118">
        <v>166</v>
      </c>
      <c r="AL122" s="118">
        <v>143</v>
      </c>
      <c r="AM122" s="118">
        <v>136</v>
      </c>
      <c r="AN122" s="118">
        <v>111</v>
      </c>
      <c r="AO122" s="118">
        <v>100</v>
      </c>
      <c r="AP122" s="118">
        <v>61</v>
      </c>
      <c r="AQ122" s="118">
        <v>117</v>
      </c>
      <c r="AR122" s="118">
        <v>84</v>
      </c>
      <c r="AS122" s="118">
        <v>80</v>
      </c>
      <c r="AT122" s="118">
        <v>99</v>
      </c>
      <c r="AU122" s="118">
        <v>80</v>
      </c>
      <c r="AV122" s="118">
        <v>152</v>
      </c>
      <c r="AW122" s="118">
        <v>158</v>
      </c>
      <c r="AX122" s="118">
        <v>114</v>
      </c>
      <c r="AY122" s="118">
        <v>103</v>
      </c>
      <c r="AZ122" s="118">
        <v>92</v>
      </c>
      <c r="BA122" s="118">
        <v>121</v>
      </c>
      <c r="BB122" s="118">
        <v>117</v>
      </c>
      <c r="BC122" s="118">
        <v>160</v>
      </c>
      <c r="BD122" s="118">
        <v>156</v>
      </c>
      <c r="BE122" s="118">
        <v>116</v>
      </c>
      <c r="BF122" s="118">
        <v>143</v>
      </c>
      <c r="BG122" s="118">
        <v>136</v>
      </c>
      <c r="BH122" s="118">
        <v>166</v>
      </c>
      <c r="BI122" s="118">
        <v>114</v>
      </c>
      <c r="BJ122" s="118">
        <v>114</v>
      </c>
      <c r="BK122" s="118">
        <v>129</v>
      </c>
      <c r="BL122" s="118">
        <v>89</v>
      </c>
      <c r="BM122" s="118">
        <v>135</v>
      </c>
      <c r="BN122" s="118">
        <v>125</v>
      </c>
      <c r="BO122" s="118">
        <v>142</v>
      </c>
      <c r="BP122" s="118">
        <v>129</v>
      </c>
      <c r="BQ122" s="118">
        <v>94</v>
      </c>
      <c r="BR122" s="118">
        <v>129</v>
      </c>
      <c r="BS122" s="118">
        <v>139</v>
      </c>
      <c r="BT122" s="118">
        <v>133</v>
      </c>
      <c r="BU122" s="118">
        <v>117</v>
      </c>
      <c r="BV122" s="118">
        <v>139</v>
      </c>
      <c r="BW122" s="118">
        <v>118</v>
      </c>
      <c r="BX122" s="118">
        <v>121</v>
      </c>
      <c r="BY122" s="72"/>
      <c r="BZ122" s="118">
        <v>5628</v>
      </c>
    </row>
    <row r="123" spans="1:78" x14ac:dyDescent="0.2">
      <c r="A123" s="94">
        <v>5.27</v>
      </c>
      <c r="B123" s="113" t="s">
        <v>94</v>
      </c>
      <c r="C123" s="96"/>
      <c r="D123" s="96"/>
      <c r="E123" s="96"/>
      <c r="F123" s="96"/>
      <c r="G123" s="96"/>
      <c r="H123" s="96"/>
      <c r="I123" s="96"/>
      <c r="J123" s="96"/>
      <c r="K123" s="96"/>
      <c r="L123" s="96"/>
      <c r="M123" s="96"/>
      <c r="N123" s="96"/>
      <c r="O123" s="96"/>
      <c r="P123" s="96"/>
      <c r="Q123" s="96"/>
      <c r="R123" s="96"/>
      <c r="S123" s="96"/>
      <c r="T123" s="96"/>
      <c r="U123" s="96"/>
      <c r="V123" s="96"/>
      <c r="W123" s="118"/>
      <c r="X123" s="118"/>
      <c r="Y123" s="118"/>
      <c r="Z123" s="118"/>
      <c r="AA123" s="118"/>
      <c r="AB123" s="118"/>
      <c r="AC123" s="118"/>
      <c r="AD123" s="118"/>
      <c r="AE123" s="118"/>
      <c r="AF123" s="118">
        <v>416</v>
      </c>
      <c r="AG123" s="118">
        <v>543</v>
      </c>
      <c r="AH123" s="118">
        <v>768</v>
      </c>
      <c r="AI123" s="118">
        <v>952</v>
      </c>
      <c r="AJ123" s="118">
        <v>782</v>
      </c>
      <c r="AK123" s="118">
        <v>781</v>
      </c>
      <c r="AL123" s="118">
        <v>776</v>
      </c>
      <c r="AM123" s="118">
        <v>793</v>
      </c>
      <c r="AN123" s="118">
        <v>687</v>
      </c>
      <c r="AO123" s="118">
        <v>859</v>
      </c>
      <c r="AP123" s="118">
        <v>387</v>
      </c>
      <c r="AQ123" s="118">
        <v>599</v>
      </c>
      <c r="AR123" s="118">
        <v>512</v>
      </c>
      <c r="AS123" s="118">
        <v>582</v>
      </c>
      <c r="AT123" s="118">
        <v>623</v>
      </c>
      <c r="AU123" s="118">
        <v>629</v>
      </c>
      <c r="AV123" s="118">
        <v>628</v>
      </c>
      <c r="AW123" s="118">
        <v>590</v>
      </c>
      <c r="AX123" s="118">
        <v>626</v>
      </c>
      <c r="AY123" s="118">
        <v>653</v>
      </c>
      <c r="AZ123" s="118">
        <v>672</v>
      </c>
      <c r="BA123" s="118">
        <v>785</v>
      </c>
      <c r="BB123" s="118">
        <v>867</v>
      </c>
      <c r="BC123" s="118">
        <v>1026</v>
      </c>
      <c r="BD123" s="118">
        <v>854</v>
      </c>
      <c r="BE123" s="118">
        <v>854</v>
      </c>
      <c r="BF123" s="118">
        <v>1001</v>
      </c>
      <c r="BG123" s="118">
        <v>859</v>
      </c>
      <c r="BH123" s="118">
        <v>811</v>
      </c>
      <c r="BI123" s="118">
        <v>745</v>
      </c>
      <c r="BJ123" s="118">
        <v>780</v>
      </c>
      <c r="BK123" s="118">
        <v>706</v>
      </c>
      <c r="BL123" s="118">
        <v>690</v>
      </c>
      <c r="BM123" s="118">
        <v>742</v>
      </c>
      <c r="BN123" s="118">
        <v>728</v>
      </c>
      <c r="BO123" s="118">
        <v>663</v>
      </c>
      <c r="BP123" s="118">
        <v>676</v>
      </c>
      <c r="BQ123" s="118">
        <v>729</v>
      </c>
      <c r="BR123" s="118">
        <v>743</v>
      </c>
      <c r="BS123" s="118">
        <v>706</v>
      </c>
      <c r="BT123" s="118">
        <v>705</v>
      </c>
      <c r="BU123" s="118">
        <v>688</v>
      </c>
      <c r="BV123" s="118">
        <v>695</v>
      </c>
      <c r="BW123" s="118">
        <v>620</v>
      </c>
      <c r="BX123" s="118">
        <v>625</v>
      </c>
      <c r="BY123" s="72"/>
      <c r="BZ123" s="118">
        <v>32156</v>
      </c>
    </row>
    <row r="124" spans="1:78" x14ac:dyDescent="0.2">
      <c r="A124" s="153" t="s">
        <v>13</v>
      </c>
      <c r="B124" s="113" t="s">
        <v>33</v>
      </c>
      <c r="C124" s="96"/>
      <c r="D124" s="96"/>
      <c r="E124" s="96"/>
      <c r="F124" s="96"/>
      <c r="G124" s="96"/>
      <c r="H124" s="96"/>
      <c r="I124" s="96"/>
      <c r="J124" s="96"/>
      <c r="K124" s="96"/>
      <c r="L124" s="96"/>
      <c r="M124" s="96"/>
      <c r="N124" s="96"/>
      <c r="O124" s="96"/>
      <c r="P124" s="96"/>
      <c r="Q124" s="96"/>
      <c r="R124" s="96"/>
      <c r="S124" s="96"/>
      <c r="T124" s="96"/>
      <c r="U124" s="96"/>
      <c r="V124" s="96"/>
      <c r="W124" s="118"/>
      <c r="X124" s="118"/>
      <c r="Y124" s="118"/>
      <c r="Z124" s="118"/>
      <c r="AA124" s="118"/>
      <c r="AB124" s="118"/>
      <c r="AC124" s="118"/>
      <c r="AD124" s="118"/>
      <c r="AE124" s="118"/>
      <c r="AF124" s="118">
        <v>26</v>
      </c>
      <c r="AG124" s="118">
        <v>44</v>
      </c>
      <c r="AH124" s="118">
        <v>73</v>
      </c>
      <c r="AI124" s="118">
        <v>150</v>
      </c>
      <c r="AJ124" s="118">
        <v>119</v>
      </c>
      <c r="AK124" s="118">
        <v>119</v>
      </c>
      <c r="AL124" s="118">
        <v>113</v>
      </c>
      <c r="AM124" s="118">
        <v>111</v>
      </c>
      <c r="AN124" s="118">
        <v>111</v>
      </c>
      <c r="AO124" s="118">
        <v>105</v>
      </c>
      <c r="AP124" s="118">
        <v>39</v>
      </c>
      <c r="AQ124" s="118">
        <v>78</v>
      </c>
      <c r="AR124" s="118">
        <v>55</v>
      </c>
      <c r="AS124" s="118">
        <v>57</v>
      </c>
      <c r="AT124" s="118">
        <v>75</v>
      </c>
      <c r="AU124" s="118">
        <v>74</v>
      </c>
      <c r="AV124" s="118">
        <v>61</v>
      </c>
      <c r="AW124" s="118">
        <v>62</v>
      </c>
      <c r="AX124" s="118">
        <v>70</v>
      </c>
      <c r="AY124" s="118">
        <v>59</v>
      </c>
      <c r="AZ124" s="118">
        <v>63</v>
      </c>
      <c r="BA124" s="118">
        <v>75</v>
      </c>
      <c r="BB124" s="118">
        <v>85</v>
      </c>
      <c r="BC124" s="118">
        <v>90</v>
      </c>
      <c r="BD124" s="118">
        <v>68</v>
      </c>
      <c r="BE124" s="118">
        <v>68</v>
      </c>
      <c r="BF124" s="118">
        <v>93</v>
      </c>
      <c r="BG124" s="118">
        <v>67</v>
      </c>
      <c r="BH124" s="118">
        <v>72</v>
      </c>
      <c r="BI124" s="118">
        <v>51</v>
      </c>
      <c r="BJ124" s="118">
        <v>60</v>
      </c>
      <c r="BK124" s="118">
        <v>67</v>
      </c>
      <c r="BL124" s="118">
        <v>65</v>
      </c>
      <c r="BM124" s="118">
        <v>49</v>
      </c>
      <c r="BN124" s="118">
        <v>70</v>
      </c>
      <c r="BO124" s="118">
        <v>47</v>
      </c>
      <c r="BP124" s="118">
        <v>55</v>
      </c>
      <c r="BQ124" s="118">
        <v>54</v>
      </c>
      <c r="BR124" s="118">
        <v>51</v>
      </c>
      <c r="BS124" s="118">
        <v>55</v>
      </c>
      <c r="BT124" s="118">
        <v>66</v>
      </c>
      <c r="BU124" s="118">
        <v>73</v>
      </c>
      <c r="BV124" s="118">
        <v>59</v>
      </c>
      <c r="BW124" s="118">
        <v>72</v>
      </c>
      <c r="BX124" s="118">
        <v>61</v>
      </c>
      <c r="BY124" s="72"/>
      <c r="BZ124" s="118">
        <v>3237</v>
      </c>
    </row>
    <row r="125" spans="1:78" x14ac:dyDescent="0.2">
      <c r="A125" s="153" t="s">
        <v>14</v>
      </c>
      <c r="B125" s="113" t="s">
        <v>34</v>
      </c>
      <c r="C125" s="96"/>
      <c r="D125" s="96"/>
      <c r="E125" s="96"/>
      <c r="F125" s="96"/>
      <c r="G125" s="96"/>
      <c r="H125" s="96"/>
      <c r="I125" s="96"/>
      <c r="J125" s="96"/>
      <c r="K125" s="96"/>
      <c r="L125" s="96"/>
      <c r="M125" s="96"/>
      <c r="N125" s="96"/>
      <c r="O125" s="96"/>
      <c r="P125" s="96"/>
      <c r="Q125" s="96"/>
      <c r="R125" s="96"/>
      <c r="S125" s="96"/>
      <c r="T125" s="96"/>
      <c r="U125" s="96"/>
      <c r="V125" s="96"/>
      <c r="W125" s="118"/>
      <c r="X125" s="118"/>
      <c r="Y125" s="118"/>
      <c r="Z125" s="118"/>
      <c r="AA125" s="118"/>
      <c r="AB125" s="118"/>
      <c r="AC125" s="118"/>
      <c r="AD125" s="118"/>
      <c r="AE125" s="118"/>
      <c r="AF125" s="118">
        <v>160</v>
      </c>
      <c r="AG125" s="118">
        <v>221</v>
      </c>
      <c r="AH125" s="118">
        <v>362</v>
      </c>
      <c r="AI125" s="118">
        <v>438</v>
      </c>
      <c r="AJ125" s="118">
        <v>381</v>
      </c>
      <c r="AK125" s="118">
        <v>391</v>
      </c>
      <c r="AL125" s="118">
        <v>392</v>
      </c>
      <c r="AM125" s="118">
        <v>386</v>
      </c>
      <c r="AN125" s="118">
        <v>328</v>
      </c>
      <c r="AO125" s="118">
        <v>363</v>
      </c>
      <c r="AP125" s="118">
        <v>233</v>
      </c>
      <c r="AQ125" s="118">
        <v>343</v>
      </c>
      <c r="AR125" s="118">
        <v>306</v>
      </c>
      <c r="AS125" s="118">
        <v>352</v>
      </c>
      <c r="AT125" s="118">
        <v>348</v>
      </c>
      <c r="AU125" s="118">
        <v>374</v>
      </c>
      <c r="AV125" s="118">
        <v>363</v>
      </c>
      <c r="AW125" s="118">
        <v>365</v>
      </c>
      <c r="AX125" s="118">
        <v>397</v>
      </c>
      <c r="AY125" s="118">
        <v>388</v>
      </c>
      <c r="AZ125" s="118">
        <v>410</v>
      </c>
      <c r="BA125" s="118">
        <v>496</v>
      </c>
      <c r="BB125" s="118">
        <v>528</v>
      </c>
      <c r="BC125" s="118">
        <v>618</v>
      </c>
      <c r="BD125" s="118">
        <v>505</v>
      </c>
      <c r="BE125" s="118">
        <v>518</v>
      </c>
      <c r="BF125" s="118">
        <v>588</v>
      </c>
      <c r="BG125" s="118">
        <v>489</v>
      </c>
      <c r="BH125" s="118">
        <v>455</v>
      </c>
      <c r="BI125" s="118">
        <v>434</v>
      </c>
      <c r="BJ125" s="118">
        <v>451</v>
      </c>
      <c r="BK125" s="118">
        <v>395</v>
      </c>
      <c r="BL125" s="118">
        <v>390</v>
      </c>
      <c r="BM125" s="118">
        <v>455</v>
      </c>
      <c r="BN125" s="118">
        <v>444</v>
      </c>
      <c r="BO125" s="118">
        <v>399</v>
      </c>
      <c r="BP125" s="118">
        <v>396</v>
      </c>
      <c r="BQ125" s="118">
        <v>419</v>
      </c>
      <c r="BR125" s="118">
        <v>447</v>
      </c>
      <c r="BS125" s="118">
        <v>361</v>
      </c>
      <c r="BT125" s="118">
        <v>414</v>
      </c>
      <c r="BU125" s="118">
        <v>372</v>
      </c>
      <c r="BV125" s="118">
        <v>357</v>
      </c>
      <c r="BW125" s="118">
        <v>321</v>
      </c>
      <c r="BX125" s="118">
        <v>333</v>
      </c>
      <c r="BY125" s="72"/>
      <c r="BZ125" s="118">
        <v>17886</v>
      </c>
    </row>
    <row r="126" spans="1:78" x14ac:dyDescent="0.2">
      <c r="A126" s="153" t="s">
        <v>15</v>
      </c>
      <c r="B126" s="114" t="s">
        <v>35</v>
      </c>
      <c r="C126" s="75"/>
      <c r="D126" s="75"/>
      <c r="E126" s="75"/>
      <c r="F126" s="75"/>
      <c r="G126" s="75"/>
      <c r="H126" s="75"/>
      <c r="I126" s="75"/>
      <c r="J126" s="75"/>
      <c r="K126" s="75"/>
      <c r="L126" s="75"/>
      <c r="M126" s="75"/>
      <c r="N126" s="75"/>
      <c r="O126" s="75"/>
      <c r="P126" s="75"/>
      <c r="Q126" s="75"/>
      <c r="R126" s="75"/>
      <c r="S126" s="75"/>
      <c r="T126" s="75"/>
      <c r="U126" s="75"/>
      <c r="V126" s="75"/>
      <c r="W126" s="143"/>
      <c r="X126" s="143"/>
      <c r="Y126" s="143"/>
      <c r="Z126" s="143"/>
      <c r="AA126" s="143"/>
      <c r="AB126" s="143"/>
      <c r="AC126" s="143"/>
      <c r="AD126" s="143"/>
      <c r="AE126" s="143"/>
      <c r="AF126" s="143">
        <v>230</v>
      </c>
      <c r="AG126" s="143">
        <v>278</v>
      </c>
      <c r="AH126" s="143">
        <v>333</v>
      </c>
      <c r="AI126" s="143">
        <v>364</v>
      </c>
      <c r="AJ126" s="143">
        <v>282</v>
      </c>
      <c r="AK126" s="143">
        <v>271</v>
      </c>
      <c r="AL126" s="143">
        <v>271</v>
      </c>
      <c r="AM126" s="143">
        <v>296</v>
      </c>
      <c r="AN126" s="143">
        <v>248</v>
      </c>
      <c r="AO126" s="143">
        <v>391</v>
      </c>
      <c r="AP126" s="143">
        <v>115</v>
      </c>
      <c r="AQ126" s="143">
        <v>178</v>
      </c>
      <c r="AR126" s="143">
        <v>151</v>
      </c>
      <c r="AS126" s="143">
        <v>173</v>
      </c>
      <c r="AT126" s="143">
        <v>200</v>
      </c>
      <c r="AU126" s="143">
        <v>181</v>
      </c>
      <c r="AV126" s="143">
        <v>204</v>
      </c>
      <c r="AW126" s="143">
        <v>163</v>
      </c>
      <c r="AX126" s="143">
        <v>159</v>
      </c>
      <c r="AY126" s="143">
        <v>206</v>
      </c>
      <c r="AZ126" s="143">
        <v>199</v>
      </c>
      <c r="BA126" s="143">
        <v>214</v>
      </c>
      <c r="BB126" s="143">
        <v>254</v>
      </c>
      <c r="BC126" s="143">
        <v>318</v>
      </c>
      <c r="BD126" s="143">
        <v>281</v>
      </c>
      <c r="BE126" s="143">
        <v>268</v>
      </c>
      <c r="BF126" s="143">
        <v>320</v>
      </c>
      <c r="BG126" s="143">
        <v>303</v>
      </c>
      <c r="BH126" s="143">
        <v>284</v>
      </c>
      <c r="BI126" s="143">
        <v>260</v>
      </c>
      <c r="BJ126" s="143">
        <v>269</v>
      </c>
      <c r="BK126" s="143">
        <v>244</v>
      </c>
      <c r="BL126" s="143">
        <v>235</v>
      </c>
      <c r="BM126" s="143">
        <v>238</v>
      </c>
      <c r="BN126" s="143">
        <v>214</v>
      </c>
      <c r="BO126" s="143">
        <v>217</v>
      </c>
      <c r="BP126" s="143">
        <v>225</v>
      </c>
      <c r="BQ126" s="143">
        <v>256</v>
      </c>
      <c r="BR126" s="143">
        <v>245</v>
      </c>
      <c r="BS126" s="143">
        <v>290</v>
      </c>
      <c r="BT126" s="143">
        <v>225</v>
      </c>
      <c r="BU126" s="143">
        <v>243</v>
      </c>
      <c r="BV126" s="143">
        <v>279</v>
      </c>
      <c r="BW126" s="143">
        <v>227</v>
      </c>
      <c r="BX126" s="143">
        <v>231</v>
      </c>
      <c r="BY126" s="72"/>
      <c r="BZ126" s="143">
        <v>11033</v>
      </c>
    </row>
    <row r="127" spans="1:78" x14ac:dyDescent="0.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row>
    <row r="128" spans="1:78" ht="15.75" x14ac:dyDescent="0.25">
      <c r="A128" s="84" t="s">
        <v>134</v>
      </c>
      <c r="C128" s="140"/>
      <c r="D128" s="140"/>
      <c r="E128" s="140"/>
      <c r="F128" s="140"/>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row>
    <row r="129" spans="1:78" x14ac:dyDescent="0.2">
      <c r="B129" s="117" t="s">
        <v>19</v>
      </c>
      <c r="C129" s="184"/>
      <c r="D129" s="185"/>
      <c r="E129" s="185"/>
      <c r="F129" s="185"/>
      <c r="G129" s="157" t="e">
        <v>#DIV/0!</v>
      </c>
      <c r="H129" s="157" t="e">
        <v>#DIV/0!</v>
      </c>
      <c r="I129" s="157" t="e">
        <v>#DIV/0!</v>
      </c>
      <c r="J129" s="157" t="e">
        <v>#DIV/0!</v>
      </c>
      <c r="K129" s="157" t="e">
        <v>#DIV/0!</v>
      </c>
      <c r="L129" s="157" t="e">
        <v>#DIV/0!</v>
      </c>
      <c r="M129" s="157" t="e">
        <v>#DIV/0!</v>
      </c>
      <c r="N129" s="157" t="e">
        <v>#DIV/0!</v>
      </c>
      <c r="O129" s="157" t="e">
        <v>#DIV/0!</v>
      </c>
      <c r="P129" s="157" t="e">
        <v>#DIV/0!</v>
      </c>
      <c r="Q129" s="157" t="e">
        <v>#DIV/0!</v>
      </c>
      <c r="R129" s="157"/>
      <c r="S129" s="157"/>
      <c r="T129" s="157"/>
      <c r="U129" s="157"/>
      <c r="V129" s="157"/>
      <c r="W129" s="157"/>
      <c r="X129" s="157"/>
      <c r="Y129" s="157"/>
      <c r="Z129" s="157"/>
      <c r="AA129" s="157"/>
      <c r="AB129" s="157"/>
      <c r="AC129" s="157"/>
      <c r="AD129" s="157"/>
      <c r="AE129" s="157"/>
      <c r="AF129" s="157">
        <v>7.3082675873196425</v>
      </c>
      <c r="AG129" s="157">
        <v>8.3229567792512338</v>
      </c>
      <c r="AH129" s="157">
        <v>13.484091928335383</v>
      </c>
      <c r="AI129" s="157">
        <v>15.653773015280468</v>
      </c>
      <c r="AJ129" s="157">
        <v>14.75934328313336</v>
      </c>
      <c r="AK129" s="157">
        <v>13.849881118513192</v>
      </c>
      <c r="AL129" s="157">
        <v>13.792256794033127</v>
      </c>
      <c r="AM129" s="157">
        <v>14.416102741665142</v>
      </c>
      <c r="AN129" s="157">
        <v>12.985516251312205</v>
      </c>
      <c r="AO129" s="157">
        <v>13.624394631417283</v>
      </c>
      <c r="AP129" s="157">
        <v>11.013762191929088</v>
      </c>
      <c r="AQ129" s="157">
        <v>16.808764910293959</v>
      </c>
      <c r="AR129" s="157">
        <v>13.920114328680016</v>
      </c>
      <c r="AS129" s="157">
        <v>13.855381191039937</v>
      </c>
      <c r="AT129" s="157">
        <v>16.133489688758093</v>
      </c>
      <c r="AU129" s="157">
        <v>16.305281477110611</v>
      </c>
      <c r="AV129" s="157">
        <v>17.047222823908438</v>
      </c>
      <c r="AW129" s="157">
        <v>15.33926388463559</v>
      </c>
      <c r="AX129" s="157">
        <v>16.128510216631934</v>
      </c>
      <c r="AY129" s="157">
        <v>16.397401711444569</v>
      </c>
      <c r="AZ129" s="157">
        <v>15.326815204320191</v>
      </c>
      <c r="BA129" s="157">
        <v>17.53770082833519</v>
      </c>
      <c r="BB129" s="157">
        <v>20.064782932361339</v>
      </c>
      <c r="BC129" s="157">
        <v>24.155419284001702</v>
      </c>
      <c r="BD129" s="157">
        <v>18.969138395394232</v>
      </c>
      <c r="BE129" s="157">
        <v>17.405055471819328</v>
      </c>
      <c r="BF129" s="157">
        <v>20.313310765733487</v>
      </c>
      <c r="BG129" s="157">
        <v>18.306935830594746</v>
      </c>
      <c r="BH129" s="157">
        <v>18.237750488003755</v>
      </c>
      <c r="BI129" s="157">
        <v>16.043586765832323</v>
      </c>
      <c r="BJ129" s="157">
        <v>15.781670826023573</v>
      </c>
      <c r="BK129" s="157">
        <v>16.228904647772477</v>
      </c>
      <c r="BL129" s="157">
        <v>15.45056954362383</v>
      </c>
      <c r="BM129" s="157">
        <v>16.490820587581229</v>
      </c>
      <c r="BN129" s="157">
        <v>16.535296879246868</v>
      </c>
      <c r="BO129" s="157">
        <v>16.157248400088953</v>
      </c>
      <c r="BP129" s="157">
        <v>16.295217285748969</v>
      </c>
      <c r="BQ129" s="157">
        <v>14.620053411022093</v>
      </c>
      <c r="BR129" s="157">
        <v>18.917212915756252</v>
      </c>
      <c r="BS129" s="157">
        <v>15.260985676134984</v>
      </c>
      <c r="BT129" s="157">
        <v>16.423889293517846</v>
      </c>
      <c r="BU129" s="157">
        <v>14.539936877882981</v>
      </c>
      <c r="BV129" s="157">
        <v>16.076717649915029</v>
      </c>
      <c r="BW129" s="157">
        <v>14.41854819130857</v>
      </c>
      <c r="BX129" s="157">
        <v>13.027433843165817</v>
      </c>
      <c r="BY129" s="72"/>
      <c r="BZ129" s="157">
        <v>15.645253202378996</v>
      </c>
    </row>
    <row r="130" spans="1:78" x14ac:dyDescent="0.2">
      <c r="B130" s="113" t="s">
        <v>20</v>
      </c>
      <c r="C130" s="186"/>
      <c r="D130" s="187"/>
      <c r="E130" s="187"/>
      <c r="F130" s="187"/>
      <c r="G130" s="160" t="e">
        <v>#DIV/0!</v>
      </c>
      <c r="H130" s="160" t="e">
        <v>#DIV/0!</v>
      </c>
      <c r="I130" s="160" t="e">
        <v>#DIV/0!</v>
      </c>
      <c r="J130" s="160" t="e">
        <v>#DIV/0!</v>
      </c>
      <c r="K130" s="160" t="e">
        <v>#DIV/0!</v>
      </c>
      <c r="L130" s="160" t="e">
        <v>#DIV/0!</v>
      </c>
      <c r="M130" s="160" t="e">
        <v>#DIV/0!</v>
      </c>
      <c r="N130" s="160" t="e">
        <v>#DIV/0!</v>
      </c>
      <c r="O130" s="160" t="e">
        <v>#DIV/0!</v>
      </c>
      <c r="P130" s="160" t="e">
        <v>#DIV/0!</v>
      </c>
      <c r="Q130" s="160" t="e">
        <v>#DIV/0!</v>
      </c>
      <c r="R130" s="160"/>
      <c r="S130" s="160"/>
      <c r="T130" s="160"/>
      <c r="U130" s="160"/>
      <c r="V130" s="160"/>
      <c r="W130" s="160"/>
      <c r="X130" s="160"/>
      <c r="Y130" s="160"/>
      <c r="Z130" s="160"/>
      <c r="AA130" s="160"/>
      <c r="AB130" s="160"/>
      <c r="AC130" s="160"/>
      <c r="AD130" s="160"/>
      <c r="AE130" s="160"/>
      <c r="AF130" s="160">
        <v>7.3082675873196425</v>
      </c>
      <c r="AG130" s="160">
        <v>8.3104297521903501</v>
      </c>
      <c r="AH130" s="160">
        <v>13.461543279625793</v>
      </c>
      <c r="AI130" s="160">
        <v>15.638740582807406</v>
      </c>
      <c r="AJ130" s="160">
        <v>14.756837877721184</v>
      </c>
      <c r="AK130" s="160">
        <v>13.847375713101016</v>
      </c>
      <c r="AL130" s="160">
        <v>13.787245983208773</v>
      </c>
      <c r="AM130" s="160">
        <v>14.416102741665142</v>
      </c>
      <c r="AN130" s="160">
        <v>12.985516251312205</v>
      </c>
      <c r="AO130" s="160">
        <v>13.624394631417283</v>
      </c>
      <c r="AP130" s="160">
        <v>11.013762191929088</v>
      </c>
      <c r="AQ130" s="160">
        <v>16.808764910293959</v>
      </c>
      <c r="AR130" s="160">
        <v>13.920114328680016</v>
      </c>
      <c r="AS130" s="160">
        <v>13.855381191039937</v>
      </c>
      <c r="AT130" s="160">
        <v>16.133489688758093</v>
      </c>
      <c r="AU130" s="160">
        <v>16.305281477110611</v>
      </c>
      <c r="AV130" s="160">
        <v>17.047222823908438</v>
      </c>
      <c r="AW130" s="160">
        <v>15.33926388463559</v>
      </c>
      <c r="AX130" s="160">
        <v>16.128510216631934</v>
      </c>
      <c r="AY130" s="160">
        <v>16.397401711444569</v>
      </c>
      <c r="AZ130" s="160">
        <v>15.326815204320191</v>
      </c>
      <c r="BA130" s="160">
        <v>17.53770082833519</v>
      </c>
      <c r="BB130" s="160">
        <v>20.064782932361339</v>
      </c>
      <c r="BC130" s="160">
        <v>24.155419284001702</v>
      </c>
      <c r="BD130" s="160">
        <v>18.969138395394232</v>
      </c>
      <c r="BE130" s="160">
        <v>17.405055471819328</v>
      </c>
      <c r="BF130" s="160">
        <v>20.313310765733487</v>
      </c>
      <c r="BG130" s="160">
        <v>18.306935830594746</v>
      </c>
      <c r="BH130" s="160">
        <v>18.237750488003755</v>
      </c>
      <c r="BI130" s="160">
        <v>16.043586765832323</v>
      </c>
      <c r="BJ130" s="160">
        <v>15.781670826023573</v>
      </c>
      <c r="BK130" s="160">
        <v>16.228904647772477</v>
      </c>
      <c r="BL130" s="160">
        <v>15.45056954362383</v>
      </c>
      <c r="BM130" s="160">
        <v>16.490820587581229</v>
      </c>
      <c r="BN130" s="160">
        <v>16.535296879246868</v>
      </c>
      <c r="BO130" s="160">
        <v>16.157248400088953</v>
      </c>
      <c r="BP130" s="160">
        <v>16.295217285748969</v>
      </c>
      <c r="BQ130" s="160">
        <v>14.620053411022093</v>
      </c>
      <c r="BR130" s="160">
        <v>18.917212915756252</v>
      </c>
      <c r="BS130" s="160">
        <v>15.260985676134984</v>
      </c>
      <c r="BT130" s="160">
        <v>16.423889293517846</v>
      </c>
      <c r="BU130" s="160">
        <v>14.539936877882981</v>
      </c>
      <c r="BV130" s="160">
        <v>16.076717649915029</v>
      </c>
      <c r="BW130" s="160">
        <v>14.41854819130857</v>
      </c>
      <c r="BX130" s="160">
        <v>13.027433843165817</v>
      </c>
      <c r="BY130" s="72"/>
      <c r="BZ130" s="160">
        <v>15.643932565647201</v>
      </c>
    </row>
    <row r="131" spans="1:78" ht="14.25" x14ac:dyDescent="0.2">
      <c r="B131" s="236" t="s">
        <v>220</v>
      </c>
      <c r="C131" s="188" t="e">
        <v>#DIV/0!</v>
      </c>
      <c r="D131" s="189" t="e">
        <v>#DIV/0!</v>
      </c>
      <c r="E131" s="189" t="e">
        <v>#DIV/0!</v>
      </c>
      <c r="F131" s="189" t="e">
        <v>#DIV/0!</v>
      </c>
      <c r="G131" s="120" t="e">
        <v>#DIV/0!</v>
      </c>
      <c r="H131" s="120" t="e">
        <v>#DIV/0!</v>
      </c>
      <c r="I131" s="120" t="e">
        <v>#DIV/0!</v>
      </c>
      <c r="J131" s="120" t="e">
        <v>#DIV/0!</v>
      </c>
      <c r="K131" s="120" t="e">
        <v>#DIV/0!</v>
      </c>
      <c r="L131" s="120" t="e">
        <v>#DIV/0!</v>
      </c>
      <c r="M131" s="120" t="e">
        <v>#DIV/0!</v>
      </c>
      <c r="N131" s="120" t="e">
        <v>#DIV/0!</v>
      </c>
      <c r="O131" s="120" t="e">
        <v>#DIV/0!</v>
      </c>
      <c r="P131" s="120" t="e">
        <v>#DIV/0!</v>
      </c>
      <c r="Q131" s="120" t="e">
        <v>#DIV/0!</v>
      </c>
      <c r="R131" s="120"/>
      <c r="S131" s="120"/>
      <c r="T131" s="120"/>
      <c r="U131" s="120"/>
      <c r="V131" s="120"/>
      <c r="W131" s="121"/>
      <c r="X131" s="121"/>
      <c r="Y131" s="121"/>
      <c r="Z131" s="121"/>
      <c r="AA131" s="121"/>
      <c r="AB131" s="121"/>
      <c r="AC131" s="121"/>
      <c r="AD131" s="121"/>
      <c r="AE131" s="121"/>
      <c r="AF131" s="121">
        <v>5.1422694549194377E-3</v>
      </c>
      <c r="AG131" s="121">
        <v>2.6791089704996988E-2</v>
      </c>
      <c r="AH131" s="121">
        <v>8.2868821999256784E-2</v>
      </c>
      <c r="AI131" s="121">
        <v>1.0243277848911651E-2</v>
      </c>
      <c r="AJ131" s="121">
        <v>5.4320149380410795E-3</v>
      </c>
      <c r="AK131" s="121">
        <v>3.0752532561505066E-3</v>
      </c>
      <c r="AL131" s="121">
        <v>9.0826521344232513E-4</v>
      </c>
      <c r="AM131" s="121">
        <v>8.6896072297532154E-4</v>
      </c>
      <c r="AN131" s="121">
        <v>5.7881535790082963E-4</v>
      </c>
      <c r="AO131" s="121">
        <v>6.9878631849944837E-3</v>
      </c>
      <c r="AP131" s="121">
        <v>2.2747952684258415E-3</v>
      </c>
      <c r="AQ131" s="121">
        <v>5.6640333879862869E-3</v>
      </c>
      <c r="AR131" s="121">
        <v>3.040600965837954E-3</v>
      </c>
      <c r="AS131" s="121">
        <v>1.4375561545372866E-3</v>
      </c>
      <c r="AT131" s="121">
        <v>5.2469135802469136E-3</v>
      </c>
      <c r="AU131" s="121">
        <v>1.9086883493663154E-2</v>
      </c>
      <c r="AV131" s="121">
        <v>1.577333138600847E-2</v>
      </c>
      <c r="AW131" s="121">
        <v>1.1037169290699561E-2</v>
      </c>
      <c r="AX131" s="121">
        <v>1.4047545538746526E-2</v>
      </c>
      <c r="AY131" s="121">
        <v>4.7069541451563923E-3</v>
      </c>
      <c r="AZ131" s="121">
        <v>1.9493177387914229E-3</v>
      </c>
      <c r="BA131" s="121">
        <v>4.5428733674048836E-3</v>
      </c>
      <c r="BB131" s="121">
        <v>2.7174587417793772E-2</v>
      </c>
      <c r="BC131" s="121">
        <v>4.5763760049474335E-2</v>
      </c>
      <c r="BD131" s="121">
        <v>7.1642568711736358E-3</v>
      </c>
      <c r="BE131" s="121">
        <v>5.3946621237932991E-3</v>
      </c>
      <c r="BF131" s="121">
        <v>6.933463082350079E-3</v>
      </c>
      <c r="BG131" s="121">
        <v>1.6196517748684033E-3</v>
      </c>
      <c r="BH131" s="121">
        <v>3.522557918981168E-3</v>
      </c>
      <c r="BI131" s="121">
        <v>5.8524564916063457E-3</v>
      </c>
      <c r="BJ131" s="121">
        <v>7.3586973540003134E-3</v>
      </c>
      <c r="BK131" s="121">
        <v>3.1973203410475032E-3</v>
      </c>
      <c r="BL131" s="121">
        <v>1.0874780105549335E-2</v>
      </c>
      <c r="BM131" s="121">
        <v>7.7914294276296078E-3</v>
      </c>
      <c r="BN131" s="121">
        <v>5.6784219964136282E-3</v>
      </c>
      <c r="BO131" s="121">
        <v>1.8810215629301116E-2</v>
      </c>
      <c r="BP131" s="121">
        <v>8.4922526817640051E-3</v>
      </c>
      <c r="BQ131" s="121">
        <v>1.2620391896379941E-2</v>
      </c>
      <c r="BR131" s="121">
        <v>4.3377823408624228E-2</v>
      </c>
      <c r="BS131" s="121">
        <v>2.179446388800509E-2</v>
      </c>
      <c r="BT131" s="121">
        <v>1.0643015521064302E-2</v>
      </c>
      <c r="BU131" s="121">
        <v>8.3486391718149942E-3</v>
      </c>
      <c r="BV131" s="121">
        <v>1.7215342796738146E-2</v>
      </c>
      <c r="BW131" s="121">
        <v>7.4086546556659371E-3</v>
      </c>
      <c r="BX131" s="121">
        <v>7.0816250465896386E-3</v>
      </c>
      <c r="BY131" s="72"/>
      <c r="BZ131" s="120">
        <v>1.2141163891643981E-2</v>
      </c>
    </row>
    <row r="132" spans="1:78" x14ac:dyDescent="0.2">
      <c r="B132" s="221" t="s">
        <v>221</v>
      </c>
      <c r="C132" s="188" t="e">
        <v>#DIV/0!</v>
      </c>
      <c r="D132" s="189" t="e">
        <v>#DIV/0!</v>
      </c>
      <c r="E132" s="189" t="e">
        <v>#DIV/0!</v>
      </c>
      <c r="F132" s="189" t="e">
        <v>#DIV/0!</v>
      </c>
      <c r="G132" s="120" t="e">
        <v>#DIV/0!</v>
      </c>
      <c r="H132" s="120" t="e">
        <v>#DIV/0!</v>
      </c>
      <c r="I132" s="120" t="e">
        <v>#DIV/0!</v>
      </c>
      <c r="J132" s="120" t="e">
        <v>#DIV/0!</v>
      </c>
      <c r="K132" s="120" t="e">
        <v>#DIV/0!</v>
      </c>
      <c r="L132" s="120" t="e">
        <v>#DIV/0!</v>
      </c>
      <c r="M132" s="120" t="e">
        <v>#DIV/0!</v>
      </c>
      <c r="N132" s="120" t="e">
        <v>#DIV/0!</v>
      </c>
      <c r="O132" s="120" t="e">
        <v>#DIV/0!</v>
      </c>
      <c r="P132" s="120" t="e">
        <v>#DIV/0!</v>
      </c>
      <c r="Q132" s="120" t="e">
        <v>#DIV/0!</v>
      </c>
      <c r="R132" s="120"/>
      <c r="S132" s="120"/>
      <c r="T132" s="120"/>
      <c r="U132" s="120"/>
      <c r="V132" s="120"/>
      <c r="W132" s="120"/>
      <c r="X132" s="120"/>
      <c r="Y132" s="120"/>
      <c r="Z132" s="120"/>
      <c r="AA132" s="120"/>
      <c r="AB132" s="120"/>
      <c r="AC132" s="120"/>
      <c r="AD132" s="120"/>
      <c r="AE132" s="120"/>
      <c r="AF132" s="120">
        <v>0.98079608938547491</v>
      </c>
      <c r="AG132" s="120">
        <v>0.87101763068357563</v>
      </c>
      <c r="AH132" s="120">
        <v>0.77828335056876941</v>
      </c>
      <c r="AI132" s="120">
        <v>0.95095013805424722</v>
      </c>
      <c r="AJ132" s="120">
        <v>0.98078572653971519</v>
      </c>
      <c r="AK132" s="120">
        <v>0.99159817351598178</v>
      </c>
      <c r="AL132" s="120">
        <v>0.99670390038454493</v>
      </c>
      <c r="AM132" s="120">
        <v>0.99598673878904209</v>
      </c>
      <c r="AN132" s="120">
        <v>0.99864288483908492</v>
      </c>
      <c r="AO132" s="120">
        <v>0.96837209302325578</v>
      </c>
      <c r="AP132" s="120">
        <v>0.98404012767897853</v>
      </c>
      <c r="AQ132" s="120">
        <v>0.96612202068655373</v>
      </c>
      <c r="AR132" s="120">
        <v>0.98690348044492282</v>
      </c>
      <c r="AS132" s="120">
        <v>0.98092495951052727</v>
      </c>
      <c r="AT132" s="120">
        <v>0.95547626434998445</v>
      </c>
      <c r="AU132" s="120">
        <v>0.90364259028642591</v>
      </c>
      <c r="AV132" s="120">
        <v>0.91794034723252704</v>
      </c>
      <c r="AW132" s="120">
        <v>0.93467913999671759</v>
      </c>
      <c r="AX132" s="120">
        <v>0.90715515891654919</v>
      </c>
      <c r="AY132" s="120">
        <v>0.97528604118993134</v>
      </c>
      <c r="AZ132" s="120">
        <v>0.98600260416666663</v>
      </c>
      <c r="BA132" s="120">
        <v>0.96106674272675419</v>
      </c>
      <c r="BB132" s="120">
        <v>0.90306122448979587</v>
      </c>
      <c r="BC132" s="120">
        <v>0.78969539857420612</v>
      </c>
      <c r="BD132" s="120">
        <v>0.95106271319863556</v>
      </c>
      <c r="BE132" s="120">
        <v>0.95746502997430771</v>
      </c>
      <c r="BF132" s="120">
        <v>0.94953454189122977</v>
      </c>
      <c r="BG132" s="120">
        <v>0.97553062052183315</v>
      </c>
      <c r="BH132" s="120">
        <v>0.96832087015635626</v>
      </c>
      <c r="BI132" s="120">
        <v>0.95755228505034862</v>
      </c>
      <c r="BJ132" s="120">
        <v>0.95315457413249216</v>
      </c>
      <c r="BK132" s="120">
        <v>0.96716053154116388</v>
      </c>
      <c r="BL132" s="120">
        <v>0.89878738884397735</v>
      </c>
      <c r="BM132" s="120">
        <v>0.93113862881304743</v>
      </c>
      <c r="BN132" s="120">
        <v>0.95461376615569582</v>
      </c>
      <c r="BO132" s="120">
        <v>0.95464463840399005</v>
      </c>
      <c r="BP132" s="120">
        <v>0.94350112697220134</v>
      </c>
      <c r="BQ132" s="120">
        <v>0.89841910528086111</v>
      </c>
      <c r="BR132" s="120">
        <v>0.75798229138717466</v>
      </c>
      <c r="BS132" s="120">
        <v>0.86713286713286708</v>
      </c>
      <c r="BT132" s="120">
        <v>0.92708800239055733</v>
      </c>
      <c r="BU132" s="120">
        <v>0.93786832800134701</v>
      </c>
      <c r="BV132" s="120">
        <v>0.91840811309157955</v>
      </c>
      <c r="BW132" s="120">
        <v>0.96081424936386772</v>
      </c>
      <c r="BX132" s="120">
        <v>0.95307807807807809</v>
      </c>
      <c r="BY132" s="72"/>
      <c r="BZ132" s="120">
        <v>0.93653888655207573</v>
      </c>
    </row>
    <row r="133" spans="1:78" x14ac:dyDescent="0.2">
      <c r="B133" s="221" t="s">
        <v>222</v>
      </c>
      <c r="C133" s="188" t="e">
        <v>#DIV/0!</v>
      </c>
      <c r="D133" s="189" t="e">
        <v>#DIV/0!</v>
      </c>
      <c r="E133" s="189" t="e">
        <v>#DIV/0!</v>
      </c>
      <c r="F133" s="189" t="e">
        <v>#DIV/0!</v>
      </c>
      <c r="G133" s="120" t="e">
        <v>#DIV/0!</v>
      </c>
      <c r="H133" s="120" t="e">
        <v>#DIV/0!</v>
      </c>
      <c r="I133" s="120" t="e">
        <v>#DIV/0!</v>
      </c>
      <c r="J133" s="120" t="e">
        <v>#DIV/0!</v>
      </c>
      <c r="K133" s="120" t="e">
        <v>#DIV/0!</v>
      </c>
      <c r="L133" s="120" t="e">
        <v>#DIV/0!</v>
      </c>
      <c r="M133" s="120" t="e">
        <v>#DIV/0!</v>
      </c>
      <c r="N133" s="120" t="e">
        <v>#DIV/0!</v>
      </c>
      <c r="O133" s="120" t="e">
        <v>#DIV/0!</v>
      </c>
      <c r="P133" s="120" t="e">
        <v>#DIV/0!</v>
      </c>
      <c r="Q133" s="120" t="e">
        <v>#DIV/0!</v>
      </c>
      <c r="R133" s="120"/>
      <c r="S133" s="120"/>
      <c r="T133" s="120"/>
      <c r="U133" s="120"/>
      <c r="V133" s="120"/>
      <c r="W133" s="120"/>
      <c r="X133" s="120"/>
      <c r="Y133" s="120"/>
      <c r="Z133" s="120"/>
      <c r="AA133" s="120"/>
      <c r="AB133" s="120"/>
      <c r="AC133" s="120"/>
      <c r="AD133" s="120"/>
      <c r="AE133" s="120"/>
      <c r="AF133" s="120">
        <v>0.90432960893854752</v>
      </c>
      <c r="AG133" s="120">
        <v>1</v>
      </c>
      <c r="AH133" s="120">
        <v>0.91561530506721822</v>
      </c>
      <c r="AI133" s="120">
        <v>0.85106382978723405</v>
      </c>
      <c r="AJ133" s="120">
        <v>0.83908045977011492</v>
      </c>
      <c r="AK133" s="120">
        <v>0.84054794520547949</v>
      </c>
      <c r="AL133" s="120">
        <v>0.83263138619300492</v>
      </c>
      <c r="AM133" s="120">
        <v>0.80212877333798638</v>
      </c>
      <c r="AN133" s="120">
        <v>0.81446297014346647</v>
      </c>
      <c r="AO133" s="120">
        <v>0.79981395348837214</v>
      </c>
      <c r="AP133" s="120">
        <v>0.71865025079799361</v>
      </c>
      <c r="AQ133" s="120">
        <v>0.73122470394243744</v>
      </c>
      <c r="AR133" s="120">
        <v>0.76444205238607821</v>
      </c>
      <c r="AS133" s="120">
        <v>0.76516105812488755</v>
      </c>
      <c r="AT133" s="120">
        <v>0.75457648153893886</v>
      </c>
      <c r="AU133" s="120">
        <v>0.76400996264009957</v>
      </c>
      <c r="AV133" s="120">
        <v>0.75990503041994362</v>
      </c>
      <c r="AW133" s="120">
        <v>0.75529295913343175</v>
      </c>
      <c r="AX133" s="120">
        <v>0.74244559260998899</v>
      </c>
      <c r="AY133" s="120">
        <v>0.73546910755148742</v>
      </c>
      <c r="AZ133" s="120">
        <v>0.75358072916666663</v>
      </c>
      <c r="BA133" s="120">
        <v>0.76697090701654302</v>
      </c>
      <c r="BB133" s="120">
        <v>0.79770408163265305</v>
      </c>
      <c r="BC133" s="120">
        <v>0.78731907539425361</v>
      </c>
      <c r="BD133" s="120">
        <v>0.78011020729467329</v>
      </c>
      <c r="BE133" s="120">
        <v>0.80059948615472454</v>
      </c>
      <c r="BF133" s="120">
        <v>0.79127878490935821</v>
      </c>
      <c r="BG133" s="120">
        <v>0.81330269027984314</v>
      </c>
      <c r="BH133" s="120">
        <v>0.81794697484704282</v>
      </c>
      <c r="BI133" s="120">
        <v>0.79612703330751355</v>
      </c>
      <c r="BJ133" s="120">
        <v>0.79447949526813877</v>
      </c>
      <c r="BK133" s="120">
        <v>0.81014204979379867</v>
      </c>
      <c r="BL133" s="120">
        <v>0.80468876313662085</v>
      </c>
      <c r="BM133" s="120">
        <v>0.84672304439746304</v>
      </c>
      <c r="BN133" s="120">
        <v>0.84430417793808232</v>
      </c>
      <c r="BO133" s="120">
        <v>0.82434538653366585</v>
      </c>
      <c r="BP133" s="120">
        <v>0.81322314049586775</v>
      </c>
      <c r="BQ133" s="120">
        <v>0.81550622267070294</v>
      </c>
      <c r="BR133" s="120">
        <v>0.79943654413737586</v>
      </c>
      <c r="BS133" s="120">
        <v>0.77378435517970401</v>
      </c>
      <c r="BT133" s="120">
        <v>0.78006872852233677</v>
      </c>
      <c r="BU133" s="120">
        <v>0.78211820171746083</v>
      </c>
      <c r="BV133" s="120">
        <v>0.7851874615857406</v>
      </c>
      <c r="BW133" s="120">
        <v>0.76759966072943175</v>
      </c>
      <c r="BX133" s="120">
        <v>0.78528528528528529</v>
      </c>
      <c r="BY133" s="72"/>
      <c r="BZ133" s="120">
        <v>0.79655228956204949</v>
      </c>
    </row>
    <row r="134" spans="1:78" x14ac:dyDescent="0.2">
      <c r="B134" s="221" t="s">
        <v>223</v>
      </c>
      <c r="C134" s="188" t="e">
        <v>#DIV/0!</v>
      </c>
      <c r="D134" s="189" t="e">
        <v>#DIV/0!</v>
      </c>
      <c r="E134" s="189" t="e">
        <v>#DIV/0!</v>
      </c>
      <c r="F134" s="189" t="e">
        <v>#DIV/0!</v>
      </c>
      <c r="G134" s="120" t="e">
        <v>#DIV/0!</v>
      </c>
      <c r="H134" s="120" t="e">
        <v>#DIV/0!</v>
      </c>
      <c r="I134" s="120" t="e">
        <v>#DIV/0!</v>
      </c>
      <c r="J134" s="120" t="e">
        <v>#DIV/0!</v>
      </c>
      <c r="K134" s="120" t="e">
        <v>#DIV/0!</v>
      </c>
      <c r="L134" s="120" t="e">
        <v>#DIV/0!</v>
      </c>
      <c r="M134" s="120" t="e">
        <v>#DIV/0!</v>
      </c>
      <c r="N134" s="120" t="e">
        <v>#DIV/0!</v>
      </c>
      <c r="O134" s="120" t="e">
        <v>#DIV/0!</v>
      </c>
      <c r="P134" s="120" t="e">
        <v>#DIV/0!</v>
      </c>
      <c r="Q134" s="120" t="e">
        <v>#DIV/0!</v>
      </c>
      <c r="R134" s="120"/>
      <c r="S134" s="120"/>
      <c r="T134" s="120"/>
      <c r="U134" s="120"/>
      <c r="V134" s="120"/>
      <c r="W134" s="120"/>
      <c r="X134" s="120"/>
      <c r="Y134" s="120"/>
      <c r="Z134" s="120"/>
      <c r="AA134" s="120"/>
      <c r="AB134" s="120"/>
      <c r="AC134" s="120"/>
      <c r="AD134" s="120"/>
      <c r="AE134" s="120"/>
      <c r="AF134" s="120">
        <v>0.26920391061452514</v>
      </c>
      <c r="AG134" s="120">
        <v>0.31178472007423447</v>
      </c>
      <c r="AH134" s="120">
        <v>0.25025853154084798</v>
      </c>
      <c r="AI134" s="120">
        <v>0.24183855773915869</v>
      </c>
      <c r="AJ134" s="120">
        <v>0.26848516040487219</v>
      </c>
      <c r="AK134" s="120">
        <v>0.27799086757990865</v>
      </c>
      <c r="AL134" s="120">
        <v>0.28621131660867971</v>
      </c>
      <c r="AM134" s="120">
        <v>0.26993543884138893</v>
      </c>
      <c r="AN134" s="120">
        <v>0.25494377665761925</v>
      </c>
      <c r="AO134" s="120">
        <v>0.23572093023255813</v>
      </c>
      <c r="AP134" s="120">
        <v>0.19243046055631555</v>
      </c>
      <c r="AQ134" s="120">
        <v>0.20761505021735871</v>
      </c>
      <c r="AR134" s="120">
        <v>0.22030857552924291</v>
      </c>
      <c r="AS134" s="120">
        <v>0.2195429188411013</v>
      </c>
      <c r="AT134" s="120">
        <v>0.21005274588892336</v>
      </c>
      <c r="AU134" s="120">
        <v>0.20625778331257782</v>
      </c>
      <c r="AV134" s="120">
        <v>0.19988128802492952</v>
      </c>
      <c r="AW134" s="120">
        <v>0.21565731166912852</v>
      </c>
      <c r="AX134" s="120">
        <v>0.21590731172694536</v>
      </c>
      <c r="AY134" s="120">
        <v>0.20686498855835239</v>
      </c>
      <c r="AZ134" s="120">
        <v>0.23046875</v>
      </c>
      <c r="BA134" s="120">
        <v>0.23545350827153452</v>
      </c>
      <c r="BB134" s="120">
        <v>0.23609693877551022</v>
      </c>
      <c r="BC134" s="120">
        <v>0.20760423417584792</v>
      </c>
      <c r="BD134" s="120">
        <v>0.23274731041721333</v>
      </c>
      <c r="BE134" s="120">
        <v>0.23779617470739367</v>
      </c>
      <c r="BF134" s="120">
        <v>0.22354238118569328</v>
      </c>
      <c r="BG134" s="120">
        <v>0.23536568879275382</v>
      </c>
      <c r="BH134" s="120">
        <v>0.2168592794017675</v>
      </c>
      <c r="BI134" s="120">
        <v>0.22912470952749805</v>
      </c>
      <c r="BJ134" s="120">
        <v>0.23974763406940064</v>
      </c>
      <c r="BK134" s="120">
        <v>0.22819612036047043</v>
      </c>
      <c r="BL134" s="120">
        <v>0.22457558609539208</v>
      </c>
      <c r="BM134" s="120">
        <v>0.23784355179704017</v>
      </c>
      <c r="BN134" s="120">
        <v>0.24932371505861137</v>
      </c>
      <c r="BO134" s="120">
        <v>0.2422069825436409</v>
      </c>
      <c r="BP134" s="120">
        <v>0.23230653643876784</v>
      </c>
      <c r="BQ134" s="120">
        <v>0.23662966700302723</v>
      </c>
      <c r="BR134" s="120">
        <v>0.21625972632143817</v>
      </c>
      <c r="BS134" s="120">
        <v>0.20312245893641243</v>
      </c>
      <c r="BT134" s="120">
        <v>0.2072314358284775</v>
      </c>
      <c r="BU134" s="120">
        <v>0.20811584441825223</v>
      </c>
      <c r="BV134" s="120">
        <v>0.20605408727719729</v>
      </c>
      <c r="BW134" s="120">
        <v>0.20441051738761662</v>
      </c>
      <c r="BX134" s="120">
        <v>0.20514264264264265</v>
      </c>
      <c r="BY134" s="72"/>
      <c r="BZ134" s="120">
        <v>0.22883500752136995</v>
      </c>
    </row>
    <row r="135" spans="1:78" x14ac:dyDescent="0.2">
      <c r="B135" s="221" t="s">
        <v>224</v>
      </c>
      <c r="C135" s="188" t="e">
        <v>#DIV/0!</v>
      </c>
      <c r="D135" s="189" t="e">
        <v>#DIV/0!</v>
      </c>
      <c r="E135" s="189" t="e">
        <v>#DIV/0!</v>
      </c>
      <c r="F135" s="189" t="e">
        <v>#DIV/0!</v>
      </c>
      <c r="G135" s="120" t="e">
        <v>#DIV/0!</v>
      </c>
      <c r="H135" s="120" t="e">
        <v>#DIV/0!</v>
      </c>
      <c r="I135" s="120" t="e">
        <v>#DIV/0!</v>
      </c>
      <c r="J135" s="120" t="e">
        <v>#DIV/0!</v>
      </c>
      <c r="K135" s="120" t="e">
        <v>#DIV/0!</v>
      </c>
      <c r="L135" s="120" t="e">
        <v>#DIV/0!</v>
      </c>
      <c r="M135" s="120" t="e">
        <v>#DIV/0!</v>
      </c>
      <c r="N135" s="120" t="e">
        <v>#DIV/0!</v>
      </c>
      <c r="O135" s="120" t="e">
        <v>#DIV/0!</v>
      </c>
      <c r="P135" s="120" t="e">
        <v>#DIV/0!</v>
      </c>
      <c r="Q135" s="120" t="e">
        <v>#DIV/0!</v>
      </c>
      <c r="R135" s="120"/>
      <c r="S135" s="120"/>
      <c r="T135" s="120"/>
      <c r="U135" s="120"/>
      <c r="V135" s="120"/>
      <c r="W135" s="120"/>
      <c r="X135" s="120"/>
      <c r="Y135" s="120"/>
      <c r="Z135" s="120"/>
      <c r="AA135" s="120"/>
      <c r="AB135" s="120"/>
      <c r="AC135" s="120"/>
      <c r="AD135" s="120"/>
      <c r="AE135" s="120"/>
      <c r="AF135" s="120">
        <v>0.91569390402075224</v>
      </c>
      <c r="AG135" s="120">
        <v>0.7232142857142857</v>
      </c>
      <c r="AH135" s="120">
        <v>0.34958677685950412</v>
      </c>
      <c r="AI135" s="120">
        <v>0.61450638012088654</v>
      </c>
      <c r="AJ135" s="120">
        <v>0.72332268370607034</v>
      </c>
      <c r="AK135" s="120">
        <v>0.77792378449408672</v>
      </c>
      <c r="AL135" s="120">
        <v>0.76839411388355727</v>
      </c>
      <c r="AM135" s="120">
        <v>0.89075630252100846</v>
      </c>
      <c r="AN135" s="120">
        <v>0.91863117870722433</v>
      </c>
      <c r="AO135" s="120">
        <v>0.90528808208366218</v>
      </c>
      <c r="AP135" s="120">
        <v>0.83412322274881512</v>
      </c>
      <c r="AQ135" s="120">
        <v>0.80288808664259925</v>
      </c>
      <c r="AR135" s="120">
        <v>0.82491856677524433</v>
      </c>
      <c r="AS135" s="120">
        <v>0.75245901639344259</v>
      </c>
      <c r="AT135" s="120">
        <v>0.78360413589364841</v>
      </c>
      <c r="AU135" s="120">
        <v>0.77735849056603779</v>
      </c>
      <c r="AV135" s="120">
        <v>0.73570898292501852</v>
      </c>
      <c r="AW135" s="120">
        <v>0.72831050228310501</v>
      </c>
      <c r="AX135" s="120">
        <v>0.63596809282088473</v>
      </c>
      <c r="AY135" s="120">
        <v>0.72861356932153387</v>
      </c>
      <c r="AZ135" s="120">
        <v>0.83827683615819204</v>
      </c>
      <c r="BA135" s="120">
        <v>0.77892186553603882</v>
      </c>
      <c r="BB135" s="120">
        <v>0.70556455969746079</v>
      </c>
      <c r="BC135" s="120">
        <v>0.5</v>
      </c>
      <c r="BD135" s="120">
        <v>0.45490417136414879</v>
      </c>
      <c r="BE135" s="120">
        <v>0.39435774309723892</v>
      </c>
      <c r="BF135" s="120">
        <v>0.40054794520547943</v>
      </c>
      <c r="BG135" s="120">
        <v>0.43538196438828258</v>
      </c>
      <c r="BH135" s="120">
        <v>0.38432601880877743</v>
      </c>
      <c r="BI135" s="120">
        <v>0.3968897903989182</v>
      </c>
      <c r="BJ135" s="120">
        <v>0.33026315789473687</v>
      </c>
      <c r="BK135" s="120">
        <v>0.40763052208835343</v>
      </c>
      <c r="BL135" s="120">
        <v>0.38012958963282939</v>
      </c>
      <c r="BM135" s="120">
        <v>0.44</v>
      </c>
      <c r="BN135" s="120">
        <v>0.43158529234478604</v>
      </c>
      <c r="BO135" s="120">
        <v>0.49227799227799229</v>
      </c>
      <c r="BP135" s="120">
        <v>0.39391979301423025</v>
      </c>
      <c r="BQ135" s="120">
        <v>0.28287135749822317</v>
      </c>
      <c r="BR135" s="120">
        <v>0.29590570719602977</v>
      </c>
      <c r="BS135" s="120">
        <v>0.22658126501200962</v>
      </c>
      <c r="BT135" s="120">
        <v>0.28118240807498196</v>
      </c>
      <c r="BU135" s="120">
        <v>0.28883495145631066</v>
      </c>
      <c r="BV135" s="120">
        <v>0.29231916480238629</v>
      </c>
      <c r="BW135" s="120">
        <v>0.4</v>
      </c>
      <c r="BX135" s="120">
        <v>0.34126258005489479</v>
      </c>
      <c r="BY135" s="72"/>
      <c r="BZ135" s="120">
        <v>0.56297900180696614</v>
      </c>
    </row>
    <row r="136" spans="1:78" ht="14.25" x14ac:dyDescent="0.2">
      <c r="B136" s="221" t="s">
        <v>225</v>
      </c>
      <c r="C136" s="190">
        <v>0</v>
      </c>
      <c r="D136" s="191">
        <v>0</v>
      </c>
      <c r="E136" s="191">
        <v>0</v>
      </c>
      <c r="F136" s="191">
        <v>0</v>
      </c>
      <c r="G136" s="70">
        <v>0</v>
      </c>
      <c r="H136" s="70">
        <v>0</v>
      </c>
      <c r="I136" s="70">
        <v>0</v>
      </c>
      <c r="J136" s="70">
        <v>0</v>
      </c>
      <c r="K136" s="70">
        <v>0</v>
      </c>
      <c r="L136" s="70">
        <v>0</v>
      </c>
      <c r="M136" s="70">
        <v>0</v>
      </c>
      <c r="N136" s="70">
        <v>0</v>
      </c>
      <c r="O136" s="70">
        <v>0</v>
      </c>
      <c r="P136" s="70">
        <v>0</v>
      </c>
      <c r="Q136" s="70">
        <v>0</v>
      </c>
      <c r="R136" s="70"/>
      <c r="S136" s="70"/>
      <c r="T136" s="70"/>
      <c r="U136" s="70"/>
      <c r="V136" s="70"/>
      <c r="W136" s="70"/>
      <c r="X136" s="70"/>
      <c r="Y136" s="70"/>
      <c r="Z136" s="70"/>
      <c r="AA136" s="70"/>
      <c r="AB136" s="70"/>
      <c r="AC136" s="70"/>
      <c r="AD136" s="70"/>
      <c r="AE136" s="70"/>
      <c r="AF136" s="70">
        <v>1.5046296296296297E-4</v>
      </c>
      <c r="AG136" s="70">
        <v>1.7361111111111112E-4</v>
      </c>
      <c r="AH136" s="70">
        <v>1.0416666666666667E-4</v>
      </c>
      <c r="AI136" s="70">
        <v>1.9675925925925926E-4</v>
      </c>
      <c r="AJ136" s="70">
        <v>1.8518518518518518E-4</v>
      </c>
      <c r="AK136" s="70">
        <v>1.9675925925925926E-4</v>
      </c>
      <c r="AL136" s="70">
        <v>3.0092592592592595E-4</v>
      </c>
      <c r="AM136" s="70">
        <v>5.7870370370370366E-5</v>
      </c>
      <c r="AN136" s="70">
        <v>4.6296296296296294E-5</v>
      </c>
      <c r="AO136" s="70">
        <v>4.6296296296296294E-5</v>
      </c>
      <c r="AP136" s="70">
        <v>6.5972222222222213E-4</v>
      </c>
      <c r="AQ136" s="70">
        <v>7.5231481481481471E-4</v>
      </c>
      <c r="AR136" s="70">
        <v>6.018518518518519E-4</v>
      </c>
      <c r="AS136" s="70">
        <v>8.2175925925925917E-4</v>
      </c>
      <c r="AT136" s="70">
        <v>5.4398148148148144E-4</v>
      </c>
      <c r="AU136" s="70">
        <v>6.134259259259259E-4</v>
      </c>
      <c r="AV136" s="70">
        <v>5.3240740740740744E-4</v>
      </c>
      <c r="AW136" s="70">
        <v>5.9027777777777778E-4</v>
      </c>
      <c r="AX136" s="70">
        <v>6.7129629629629625E-4</v>
      </c>
      <c r="AY136" s="70">
        <v>7.5231481481481471E-4</v>
      </c>
      <c r="AZ136" s="70">
        <v>7.407407407407407E-4</v>
      </c>
      <c r="BA136" s="70">
        <v>7.7546296296296304E-4</v>
      </c>
      <c r="BB136" s="70">
        <v>7.407407407407407E-4</v>
      </c>
      <c r="BC136" s="70">
        <v>7.5231481481481471E-4</v>
      </c>
      <c r="BD136" s="70">
        <v>6.9444444444444447E-4</v>
      </c>
      <c r="BE136" s="70">
        <v>6.4814814814814813E-4</v>
      </c>
      <c r="BF136" s="70">
        <v>7.291666666666667E-4</v>
      </c>
      <c r="BG136" s="70">
        <v>4.3981481481481481E-4</v>
      </c>
      <c r="BH136" s="70">
        <v>6.018518518518519E-4</v>
      </c>
      <c r="BI136" s="70">
        <v>5.9027777777777778E-4</v>
      </c>
      <c r="BJ136" s="70">
        <v>5.3240740740740744E-4</v>
      </c>
      <c r="BK136" s="70">
        <v>6.4814814814814813E-4</v>
      </c>
      <c r="BL136" s="70">
        <v>5.0925925925925921E-4</v>
      </c>
      <c r="BM136" s="70">
        <v>6.9444444444444447E-4</v>
      </c>
      <c r="BN136" s="70">
        <v>5.4398148148148144E-4</v>
      </c>
      <c r="BO136" s="70">
        <v>5.0925925925925921E-4</v>
      </c>
      <c r="BP136" s="70">
        <v>5.4398148148148144E-4</v>
      </c>
      <c r="BQ136" s="70">
        <v>3.7037037037037035E-4</v>
      </c>
      <c r="BR136" s="70">
        <v>4.6296296296296293E-4</v>
      </c>
      <c r="BS136" s="70">
        <v>6.018518518518519E-4</v>
      </c>
      <c r="BT136" s="70">
        <v>4.6296296296296293E-4</v>
      </c>
      <c r="BU136" s="70">
        <v>5.7870370370370378E-4</v>
      </c>
      <c r="BV136" s="70">
        <v>9.0277777777777784E-4</v>
      </c>
      <c r="BW136" s="70">
        <v>5.5555555555555556E-4</v>
      </c>
      <c r="BX136" s="70">
        <v>5.0925925925925921E-4</v>
      </c>
      <c r="BY136" s="72"/>
      <c r="BZ136" s="70">
        <v>5.0200724887195923E-4</v>
      </c>
    </row>
    <row r="137" spans="1:78" x14ac:dyDescent="0.2">
      <c r="B137" s="221" t="s">
        <v>62</v>
      </c>
      <c r="C137" s="190"/>
      <c r="D137" s="191"/>
      <c r="E137" s="191"/>
      <c r="F137" s="191"/>
      <c r="G137" s="70">
        <v>0</v>
      </c>
      <c r="H137" s="70">
        <v>0</v>
      </c>
      <c r="I137" s="70">
        <v>0</v>
      </c>
      <c r="J137" s="70">
        <v>0</v>
      </c>
      <c r="K137" s="70">
        <v>0</v>
      </c>
      <c r="L137" s="70">
        <v>0</v>
      </c>
      <c r="M137" s="70">
        <v>0</v>
      </c>
      <c r="N137" s="70">
        <v>0</v>
      </c>
      <c r="O137" s="70">
        <v>0</v>
      </c>
      <c r="P137" s="70">
        <v>0</v>
      </c>
      <c r="Q137" s="70">
        <v>0</v>
      </c>
      <c r="R137" s="70"/>
      <c r="S137" s="70"/>
      <c r="T137" s="70"/>
      <c r="U137" s="70"/>
      <c r="V137" s="70"/>
      <c r="W137" s="70"/>
      <c r="X137" s="70"/>
      <c r="Y137" s="70"/>
      <c r="Z137" s="70"/>
      <c r="AA137" s="70"/>
      <c r="AB137" s="70"/>
      <c r="AC137" s="70"/>
      <c r="AD137" s="70"/>
      <c r="AE137" s="70"/>
      <c r="AF137" s="70" t="s">
        <v>139</v>
      </c>
      <c r="AG137" s="70" t="s">
        <v>139</v>
      </c>
      <c r="AH137" s="70" t="s">
        <v>139</v>
      </c>
      <c r="AI137" s="70" t="s">
        <v>139</v>
      </c>
      <c r="AJ137" s="70" t="s">
        <v>139</v>
      </c>
      <c r="AK137" s="70" t="s">
        <v>139</v>
      </c>
      <c r="AL137" s="70" t="s">
        <v>139</v>
      </c>
      <c r="AM137" s="70" t="s">
        <v>139</v>
      </c>
      <c r="AN137" s="70" t="s">
        <v>139</v>
      </c>
      <c r="AO137" s="70" t="s">
        <v>139</v>
      </c>
      <c r="AP137" s="70" t="s">
        <v>139</v>
      </c>
      <c r="AQ137" s="70" t="s">
        <v>139</v>
      </c>
      <c r="AR137" s="70" t="s">
        <v>139</v>
      </c>
      <c r="AS137" s="70" t="s">
        <v>139</v>
      </c>
      <c r="AT137" s="70" t="s">
        <v>139</v>
      </c>
      <c r="AU137" s="70" t="s">
        <v>139</v>
      </c>
      <c r="AV137" s="70" t="s">
        <v>139</v>
      </c>
      <c r="AW137" s="70" t="s">
        <v>139</v>
      </c>
      <c r="AX137" s="70" t="s">
        <v>139</v>
      </c>
      <c r="AY137" s="70" t="s">
        <v>139</v>
      </c>
      <c r="AZ137" s="70" t="s">
        <v>139</v>
      </c>
      <c r="BA137" s="70" t="s">
        <v>139</v>
      </c>
      <c r="BB137" s="70" t="s">
        <v>139</v>
      </c>
      <c r="BC137" s="70" t="s">
        <v>139</v>
      </c>
      <c r="BD137" s="70" t="s">
        <v>139</v>
      </c>
      <c r="BE137" s="70" t="s">
        <v>139</v>
      </c>
      <c r="BF137" s="70" t="s">
        <v>139</v>
      </c>
      <c r="BG137" s="70" t="s">
        <v>139</v>
      </c>
      <c r="BH137" s="70" t="s">
        <v>139</v>
      </c>
      <c r="BI137" s="70" t="s">
        <v>139</v>
      </c>
      <c r="BJ137" s="70" t="s">
        <v>139</v>
      </c>
      <c r="BK137" s="70" t="s">
        <v>139</v>
      </c>
      <c r="BL137" s="70" t="s">
        <v>139</v>
      </c>
      <c r="BM137" s="70" t="s">
        <v>139</v>
      </c>
      <c r="BN137" s="70" t="s">
        <v>139</v>
      </c>
      <c r="BO137" s="70" t="s">
        <v>139</v>
      </c>
      <c r="BP137" s="70" t="s">
        <v>139</v>
      </c>
      <c r="BQ137" s="70" t="s">
        <v>139</v>
      </c>
      <c r="BR137" s="70" t="s">
        <v>139</v>
      </c>
      <c r="BS137" s="70" t="s">
        <v>139</v>
      </c>
      <c r="BT137" s="70" t="s">
        <v>139</v>
      </c>
      <c r="BU137" s="70" t="s">
        <v>139</v>
      </c>
      <c r="BV137" s="70" t="s">
        <v>139</v>
      </c>
      <c r="BW137" s="70" t="s">
        <v>139</v>
      </c>
      <c r="BX137" s="70" t="s">
        <v>139</v>
      </c>
      <c r="BY137" s="72"/>
      <c r="BZ137" s="70" t="s">
        <v>139</v>
      </c>
    </row>
    <row r="138" spans="1:78" x14ac:dyDescent="0.2">
      <c r="B138" s="221" t="s">
        <v>226</v>
      </c>
      <c r="C138" s="188" t="e">
        <v>#DIV/0!</v>
      </c>
      <c r="D138" s="189" t="e">
        <v>#DIV/0!</v>
      </c>
      <c r="E138" s="189" t="e">
        <v>#DIV/0!</v>
      </c>
      <c r="F138" s="189" t="e">
        <v>#DIV/0!</v>
      </c>
      <c r="G138" s="120" t="e">
        <v>#DIV/0!</v>
      </c>
      <c r="H138" s="120" t="e">
        <v>#DIV/0!</v>
      </c>
      <c r="I138" s="120" t="e">
        <v>#DIV/0!</v>
      </c>
      <c r="J138" s="120" t="e">
        <v>#DIV/0!</v>
      </c>
      <c r="K138" s="120" t="e">
        <v>#DIV/0!</v>
      </c>
      <c r="L138" s="120" t="e">
        <v>#DIV/0!</v>
      </c>
      <c r="M138" s="120" t="e">
        <v>#DIV/0!</v>
      </c>
      <c r="N138" s="120" t="e">
        <v>#DIV/0!</v>
      </c>
      <c r="O138" s="120" t="e">
        <v>#DIV/0!</v>
      </c>
      <c r="P138" s="120" t="e">
        <v>#DIV/0!</v>
      </c>
      <c r="Q138" s="120" t="e">
        <v>#DIV/0!</v>
      </c>
      <c r="R138" s="120"/>
      <c r="S138" s="120"/>
      <c r="T138" s="120"/>
      <c r="U138" s="120"/>
      <c r="V138" s="120"/>
      <c r="W138" s="120"/>
      <c r="X138" s="120"/>
      <c r="Y138" s="120"/>
      <c r="Z138" s="120"/>
      <c r="AA138" s="120"/>
      <c r="AB138" s="120"/>
      <c r="AC138" s="120"/>
      <c r="AD138" s="120"/>
      <c r="AE138" s="120"/>
      <c r="AF138" s="120">
        <v>2.2695530726256984E-2</v>
      </c>
      <c r="AG138" s="120">
        <v>8.6297556449118462E-2</v>
      </c>
      <c r="AH138" s="120">
        <v>0.16277145811789037</v>
      </c>
      <c r="AI138" s="120">
        <v>9.3227221049212272E-2</v>
      </c>
      <c r="AJ138" s="120">
        <v>7.4283753645565276E-2</v>
      </c>
      <c r="AK138" s="120">
        <v>6.1735159817351601E-2</v>
      </c>
      <c r="AL138" s="120">
        <v>6.6288225599707012E-2</v>
      </c>
      <c r="AM138" s="120">
        <v>2.9488745419647532E-2</v>
      </c>
      <c r="AN138" s="120">
        <v>2.074447460255913E-2</v>
      </c>
      <c r="AO138" s="120">
        <v>2.2325581395348838E-2</v>
      </c>
      <c r="AP138" s="120">
        <v>3.1919744642042863E-2</v>
      </c>
      <c r="AQ138" s="120">
        <v>4.0923399790136414E-2</v>
      </c>
      <c r="AR138" s="120">
        <v>3.8571941155364192E-2</v>
      </c>
      <c r="AS138" s="120">
        <v>5.4345870073780819E-2</v>
      </c>
      <c r="AT138" s="120">
        <v>4.5454545454545456E-2</v>
      </c>
      <c r="AU138" s="120">
        <v>4.5921544209215445E-2</v>
      </c>
      <c r="AV138" s="120">
        <v>5.2826828906365933E-2</v>
      </c>
      <c r="AW138" s="120">
        <v>5.8263581158706709E-2</v>
      </c>
      <c r="AX138" s="120">
        <v>7.8597150461875681E-2</v>
      </c>
      <c r="AY138" s="120">
        <v>5.6140350877192984E-2</v>
      </c>
      <c r="AZ138" s="120">
        <v>3.7272135416666664E-2</v>
      </c>
      <c r="BA138" s="120">
        <v>5.2053622361665719E-2</v>
      </c>
      <c r="BB138" s="120">
        <v>6.951530612244898E-2</v>
      </c>
      <c r="BC138" s="120">
        <v>0.10380211708792396</v>
      </c>
      <c r="BD138" s="120">
        <v>0.12686958803463658</v>
      </c>
      <c r="BE138" s="120">
        <v>0.14401941193262918</v>
      </c>
      <c r="BF138" s="120">
        <v>0.13400293973542382</v>
      </c>
      <c r="BG138" s="120">
        <v>0.13289171285656348</v>
      </c>
      <c r="BH138" s="120">
        <v>0.13351461590754587</v>
      </c>
      <c r="BI138" s="120">
        <v>0.13818745158791634</v>
      </c>
      <c r="BJ138" s="120">
        <v>0.16056782334384859</v>
      </c>
      <c r="BK138" s="120">
        <v>0.13517641667939514</v>
      </c>
      <c r="BL138" s="120">
        <v>0.13920776071139854</v>
      </c>
      <c r="BM138" s="120">
        <v>0.1331923890063425</v>
      </c>
      <c r="BN138" s="120">
        <v>0.14171926660655246</v>
      </c>
      <c r="BO138" s="120">
        <v>0.12297381546134663</v>
      </c>
      <c r="BP138" s="120">
        <v>0.14079639368895566</v>
      </c>
      <c r="BQ138" s="120">
        <v>0.16969391187352842</v>
      </c>
      <c r="BR138" s="120">
        <v>0.15226723906627315</v>
      </c>
      <c r="BS138" s="120">
        <v>0.15693608716864532</v>
      </c>
      <c r="BT138" s="120">
        <v>0.14896160167339012</v>
      </c>
      <c r="BU138" s="120">
        <v>0.14800471459841724</v>
      </c>
      <c r="BV138" s="120">
        <v>0.14582052858020897</v>
      </c>
      <c r="BW138" s="120">
        <v>0.12264631043256997</v>
      </c>
      <c r="BX138" s="120">
        <v>0.13513513513513514</v>
      </c>
      <c r="BY138" s="72"/>
      <c r="BZ138" s="120">
        <v>9.9995009517562933E-2</v>
      </c>
    </row>
    <row r="139" spans="1:78" x14ac:dyDescent="0.2">
      <c r="B139" s="221" t="s">
        <v>227</v>
      </c>
      <c r="C139" s="188" t="e">
        <v>#DIV/0!</v>
      </c>
      <c r="D139" s="189" t="e">
        <v>#DIV/0!</v>
      </c>
      <c r="E139" s="189" t="e">
        <v>#DIV/0!</v>
      </c>
      <c r="F139" s="189" t="e">
        <v>#DIV/0!</v>
      </c>
      <c r="G139" s="120" t="e">
        <v>#DIV/0!</v>
      </c>
      <c r="H139" s="120" t="e">
        <v>#DIV/0!</v>
      </c>
      <c r="I139" s="120" t="e">
        <v>#DIV/0!</v>
      </c>
      <c r="J139" s="120" t="e">
        <v>#DIV/0!</v>
      </c>
      <c r="K139" s="120" t="e">
        <v>#DIV/0!</v>
      </c>
      <c r="L139" s="120" t="e">
        <v>#DIV/0!</v>
      </c>
      <c r="M139" s="120" t="e">
        <v>#DIV/0!</v>
      </c>
      <c r="N139" s="120" t="e">
        <v>#DIV/0!</v>
      </c>
      <c r="O139" s="120" t="e">
        <v>#DIV/0!</v>
      </c>
      <c r="P139" s="120" t="e">
        <v>#DIV/0!</v>
      </c>
      <c r="Q139" s="120" t="e">
        <v>#DIV/0!</v>
      </c>
      <c r="R139" s="120"/>
      <c r="S139" s="120"/>
      <c r="T139" s="120"/>
      <c r="U139" s="120"/>
      <c r="V139" s="120"/>
      <c r="W139" s="120"/>
      <c r="X139" s="120"/>
      <c r="Y139" s="120"/>
      <c r="Z139" s="120"/>
      <c r="AA139" s="120"/>
      <c r="AB139" s="120"/>
      <c r="AC139" s="120"/>
      <c r="AD139" s="120"/>
      <c r="AE139" s="120"/>
      <c r="AF139" s="120">
        <v>0.72307692307692306</v>
      </c>
      <c r="AG139" s="120">
        <v>0.44802867383512546</v>
      </c>
      <c r="AH139" s="120">
        <v>0.37229987293519695</v>
      </c>
      <c r="AI139" s="120">
        <v>0.58536585365853655</v>
      </c>
      <c r="AJ139" s="120">
        <v>0.66281755196304848</v>
      </c>
      <c r="AK139" s="120">
        <v>0.53846153846153844</v>
      </c>
      <c r="AL139" s="120">
        <v>0.46132596685082872</v>
      </c>
      <c r="AM139" s="120">
        <v>0.62721893491124259</v>
      </c>
      <c r="AN139" s="120">
        <v>0.74766355140186913</v>
      </c>
      <c r="AO139" s="120">
        <v>0.67500000000000004</v>
      </c>
      <c r="AP139" s="120">
        <v>0.5357142857142857</v>
      </c>
      <c r="AQ139" s="120">
        <v>0.62271062271062272</v>
      </c>
      <c r="AR139" s="120">
        <v>0.5720930232558139</v>
      </c>
      <c r="AS139" s="120">
        <v>0.46357615894039733</v>
      </c>
      <c r="AT139" s="120">
        <v>0.54948805460750849</v>
      </c>
      <c r="AU139" s="120">
        <v>0.58644067796610166</v>
      </c>
      <c r="AV139" s="120">
        <v>0.4438202247191011</v>
      </c>
      <c r="AW139" s="120">
        <v>0.49295774647887325</v>
      </c>
      <c r="AX139" s="120">
        <v>0.43426294820717132</v>
      </c>
      <c r="AY139" s="120">
        <v>0.38858695652173914</v>
      </c>
      <c r="AZ139" s="120">
        <v>0.44978165938864628</v>
      </c>
      <c r="BA139" s="120">
        <v>0.43013698630136987</v>
      </c>
      <c r="BB139" s="120">
        <v>0.3669724770642202</v>
      </c>
      <c r="BC139" s="120">
        <v>0.3298647242455775</v>
      </c>
      <c r="BD139" s="120">
        <v>0.31023784901758017</v>
      </c>
      <c r="BE139" s="120">
        <v>0.31020812685827553</v>
      </c>
      <c r="BF139" s="120">
        <v>0.24588665447897623</v>
      </c>
      <c r="BG139" s="120">
        <v>0.3377416073245168</v>
      </c>
      <c r="BH139" s="120">
        <v>0.3604887983706721</v>
      </c>
      <c r="BI139" s="120">
        <v>0.3688340807174888</v>
      </c>
      <c r="BJ139" s="120">
        <v>0.37328094302554027</v>
      </c>
      <c r="BK139" s="120">
        <v>0.47118644067796611</v>
      </c>
      <c r="BL139" s="120">
        <v>0.41579558652729387</v>
      </c>
      <c r="BM139" s="120">
        <v>0.445578231292517</v>
      </c>
      <c r="BN139" s="120">
        <v>0.52704135737009539</v>
      </c>
      <c r="BO139" s="120">
        <v>0.58301647655259825</v>
      </c>
      <c r="BP139" s="120">
        <v>0.56670224119530421</v>
      </c>
      <c r="BQ139" s="120">
        <v>0.41526263627353815</v>
      </c>
      <c r="BR139" s="120">
        <v>0.47577092511013214</v>
      </c>
      <c r="BS139" s="120">
        <v>0.40103626943005183</v>
      </c>
      <c r="BT139" s="120">
        <v>0.49047141424272817</v>
      </c>
      <c r="BU139" s="120">
        <v>0.5130830489192264</v>
      </c>
      <c r="BV139" s="120">
        <v>0.45626975763962063</v>
      </c>
      <c r="BW139" s="120">
        <v>0.55325034578146615</v>
      </c>
      <c r="BX139" s="120">
        <v>0.46666666666666667</v>
      </c>
      <c r="BY139" s="72"/>
      <c r="BZ139" s="120">
        <v>0.44221445886211319</v>
      </c>
    </row>
    <row r="140" spans="1:78" x14ac:dyDescent="0.2">
      <c r="B140" s="237" t="s">
        <v>89</v>
      </c>
      <c r="C140" s="192">
        <v>0</v>
      </c>
      <c r="D140" s="193">
        <v>0</v>
      </c>
      <c r="E140" s="193">
        <v>0</v>
      </c>
      <c r="F140" s="193">
        <v>0</v>
      </c>
      <c r="G140" s="167">
        <v>0</v>
      </c>
      <c r="H140" s="167">
        <v>0</v>
      </c>
      <c r="I140" s="167">
        <v>0</v>
      </c>
      <c r="J140" s="167">
        <v>0</v>
      </c>
      <c r="K140" s="167">
        <v>0</v>
      </c>
      <c r="L140" s="167">
        <v>0</v>
      </c>
      <c r="M140" s="167">
        <v>0</v>
      </c>
      <c r="N140" s="167">
        <v>0</v>
      </c>
      <c r="O140" s="167">
        <v>0</v>
      </c>
      <c r="P140" s="167">
        <v>0</v>
      </c>
      <c r="Q140" s="167">
        <v>0</v>
      </c>
      <c r="R140" s="167"/>
      <c r="S140" s="167"/>
      <c r="T140" s="167"/>
      <c r="U140" s="167"/>
      <c r="V140" s="167"/>
      <c r="W140" s="167"/>
      <c r="X140" s="167"/>
      <c r="Y140" s="167"/>
      <c r="Z140" s="167"/>
      <c r="AA140" s="167"/>
      <c r="AB140" s="167"/>
      <c r="AC140" s="167"/>
      <c r="AD140" s="167"/>
      <c r="AE140" s="167"/>
      <c r="AF140" s="167">
        <v>6.851851851851852E-3</v>
      </c>
      <c r="AG140" s="167">
        <v>8.6805555555555559E-3</v>
      </c>
      <c r="AH140" s="167">
        <v>1.3263888888888889E-2</v>
      </c>
      <c r="AI140" s="167">
        <v>8.4837962962962966E-3</v>
      </c>
      <c r="AJ140" s="167">
        <v>8.113425925925925E-3</v>
      </c>
      <c r="AK140" s="167">
        <v>8.3333333333333332E-3</v>
      </c>
      <c r="AL140" s="167">
        <v>8.564814814814815E-3</v>
      </c>
      <c r="AM140" s="167">
        <v>7.1527777777777787E-3</v>
      </c>
      <c r="AN140" s="167">
        <v>6.6666666666666671E-3</v>
      </c>
      <c r="AO140" s="167">
        <v>6.6435185185185182E-3</v>
      </c>
      <c r="AP140" s="167">
        <v>8.8310185185185176E-3</v>
      </c>
      <c r="AQ140" s="167">
        <v>8.773148148148148E-3</v>
      </c>
      <c r="AR140" s="167">
        <v>8.7384259259259255E-3</v>
      </c>
      <c r="AS140" s="167">
        <v>9.1203703703703707E-3</v>
      </c>
      <c r="AT140" s="167">
        <v>8.7384259259259255E-3</v>
      </c>
      <c r="AU140" s="167">
        <v>8.5416666666666679E-3</v>
      </c>
      <c r="AV140" s="167">
        <v>8.564814814814815E-3</v>
      </c>
      <c r="AW140" s="167">
        <v>8.7037037037037031E-3</v>
      </c>
      <c r="AX140" s="167">
        <v>9.5023148148148159E-3</v>
      </c>
      <c r="AY140" s="167">
        <v>9.2592592592592605E-3</v>
      </c>
      <c r="AZ140" s="167">
        <v>8.9583333333333338E-3</v>
      </c>
      <c r="BA140" s="167">
        <v>9.0856481481481483E-3</v>
      </c>
      <c r="BB140" s="167">
        <v>9.2013888888888892E-3</v>
      </c>
      <c r="BC140" s="167">
        <v>9.8958333333333329E-3</v>
      </c>
      <c r="BD140" s="167">
        <v>1.0972222222222223E-2</v>
      </c>
      <c r="BE140" s="167">
        <v>1.1493055555555555E-2</v>
      </c>
      <c r="BF140" s="167">
        <v>1.2060185185185186E-2</v>
      </c>
      <c r="BG140" s="167">
        <v>1.045138888888889E-2</v>
      </c>
      <c r="BH140" s="167">
        <v>1.037037037037037E-2</v>
      </c>
      <c r="BI140" s="167">
        <v>1.1157407407407408E-2</v>
      </c>
      <c r="BJ140" s="167">
        <v>1.2256944444444444E-2</v>
      </c>
      <c r="BK140" s="167">
        <v>1.050925925925926E-2</v>
      </c>
      <c r="BL140" s="167">
        <v>1.068287037037037E-2</v>
      </c>
      <c r="BM140" s="167">
        <v>1.005787037037037E-2</v>
      </c>
      <c r="BN140" s="167">
        <v>9.8032407407407408E-3</v>
      </c>
      <c r="BO140" s="167">
        <v>9.6296296296296303E-3</v>
      </c>
      <c r="BP140" s="167">
        <v>1.0266203703703703E-2</v>
      </c>
      <c r="BQ140" s="167">
        <v>1.2870370370370372E-2</v>
      </c>
      <c r="BR140" s="167">
        <v>1.1006944444444444E-2</v>
      </c>
      <c r="BS140" s="167">
        <v>1.2175925925925929E-2</v>
      </c>
      <c r="BT140" s="167">
        <v>1.0995370370370371E-2</v>
      </c>
      <c r="BU140" s="167">
        <v>1.0810185185185185E-2</v>
      </c>
      <c r="BV140" s="167">
        <v>1.1643518518518518E-2</v>
      </c>
      <c r="BW140" s="167">
        <v>1.0115740740740741E-2</v>
      </c>
      <c r="BX140" s="167">
        <v>1.113425925925926E-2</v>
      </c>
      <c r="BY140" s="72"/>
      <c r="BZ140" s="167">
        <v>9.8598643156477504E-3</v>
      </c>
    </row>
    <row r="141" spans="1:78" x14ac:dyDescent="0.2">
      <c r="C141" s="140"/>
      <c r="D141" s="140"/>
      <c r="E141" s="140"/>
      <c r="F141" s="140"/>
      <c r="G141" s="76"/>
      <c r="H141" s="76"/>
      <c r="I141" s="76"/>
      <c r="J141" s="76"/>
      <c r="K141" s="76"/>
      <c r="L141" s="76"/>
      <c r="M141" s="76"/>
      <c r="N141" s="76"/>
      <c r="O141" s="76"/>
      <c r="P141" s="76"/>
      <c r="Q141" s="76"/>
      <c r="R141" s="76"/>
      <c r="S141" s="76"/>
      <c r="T141" s="76"/>
      <c r="U141" s="76"/>
      <c r="V141" s="76"/>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2"/>
      <c r="BZ141" s="72"/>
    </row>
    <row r="142" spans="1:78" ht="15.75" x14ac:dyDescent="0.25">
      <c r="A142" s="84" t="s">
        <v>135</v>
      </c>
      <c r="C142" s="140"/>
      <c r="D142" s="140"/>
      <c r="E142" s="140"/>
      <c r="F142" s="140"/>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row>
    <row r="143" spans="1:78" x14ac:dyDescent="0.2">
      <c r="B143" s="131" t="s">
        <v>123</v>
      </c>
      <c r="C143" s="194" t="e">
        <v>#DIV/0!</v>
      </c>
      <c r="D143" s="195" t="e">
        <v>#DIV/0!</v>
      </c>
      <c r="E143" s="195" t="e">
        <v>#DIV/0!</v>
      </c>
      <c r="F143" s="195" t="e">
        <v>#DIV/0!</v>
      </c>
      <c r="G143" s="133" t="e">
        <v>#DIV/0!</v>
      </c>
      <c r="H143" s="133" t="e">
        <v>#DIV/0!</v>
      </c>
      <c r="I143" s="133" t="e">
        <v>#DIV/0!</v>
      </c>
      <c r="J143" s="133" t="e">
        <v>#DIV/0!</v>
      </c>
      <c r="K143" s="133" t="e">
        <v>#DIV/0!</v>
      </c>
      <c r="L143" s="133" t="e">
        <v>#DIV/0!</v>
      </c>
      <c r="M143" s="133" t="e">
        <v>#DIV/0!</v>
      </c>
      <c r="N143" s="133" t="e">
        <v>#DIV/0!</v>
      </c>
      <c r="O143" s="133" t="e">
        <v>#DIV/0!</v>
      </c>
      <c r="P143" s="133" t="e">
        <v>#DIV/0!</v>
      </c>
      <c r="Q143" s="133" t="e">
        <v>#DIV/0!</v>
      </c>
      <c r="R143" s="133"/>
      <c r="S143" s="133"/>
      <c r="T143" s="133"/>
      <c r="U143" s="133"/>
      <c r="V143" s="133"/>
      <c r="W143" s="133"/>
      <c r="X143" s="133"/>
      <c r="Y143" s="133"/>
      <c r="Z143" s="133"/>
      <c r="AA143" s="133"/>
      <c r="AB143" s="133"/>
      <c r="AC143" s="133"/>
      <c r="AD143" s="133"/>
      <c r="AE143" s="133"/>
      <c r="AF143" s="133" t="s">
        <v>139</v>
      </c>
      <c r="AG143" s="133" t="s">
        <v>139</v>
      </c>
      <c r="AH143" s="133" t="s">
        <v>139</v>
      </c>
      <c r="AI143" s="133" t="s">
        <v>139</v>
      </c>
      <c r="AJ143" s="133" t="s">
        <v>139</v>
      </c>
      <c r="AK143" s="133" t="s">
        <v>139</v>
      </c>
      <c r="AL143" s="133" t="s">
        <v>139</v>
      </c>
      <c r="AM143" s="133" t="s">
        <v>139</v>
      </c>
      <c r="AN143" s="133" t="s">
        <v>139</v>
      </c>
      <c r="AO143" s="133" t="s">
        <v>139</v>
      </c>
      <c r="AP143" s="133" t="s">
        <v>139</v>
      </c>
      <c r="AQ143" s="133" t="s">
        <v>139</v>
      </c>
      <c r="AR143" s="133" t="s">
        <v>139</v>
      </c>
      <c r="AS143" s="133" t="s">
        <v>139</v>
      </c>
      <c r="AT143" s="133" t="s">
        <v>139</v>
      </c>
      <c r="AU143" s="133" t="s">
        <v>139</v>
      </c>
      <c r="AV143" s="133" t="s">
        <v>139</v>
      </c>
      <c r="AW143" s="133" t="s">
        <v>139</v>
      </c>
      <c r="AX143" s="133" t="s">
        <v>139</v>
      </c>
      <c r="AY143" s="133" t="s">
        <v>139</v>
      </c>
      <c r="AZ143" s="133" t="s">
        <v>139</v>
      </c>
      <c r="BA143" s="133" t="s">
        <v>139</v>
      </c>
      <c r="BB143" s="133" t="s">
        <v>139</v>
      </c>
      <c r="BC143" s="133" t="s">
        <v>139</v>
      </c>
      <c r="BD143" s="133" t="s">
        <v>139</v>
      </c>
      <c r="BE143" s="133" t="s">
        <v>139</v>
      </c>
      <c r="BF143" s="133" t="s">
        <v>139</v>
      </c>
      <c r="BG143" s="133" t="s">
        <v>139</v>
      </c>
      <c r="BH143" s="133" t="s">
        <v>139</v>
      </c>
      <c r="BI143" s="133" t="s">
        <v>139</v>
      </c>
      <c r="BJ143" s="133" t="s">
        <v>139</v>
      </c>
      <c r="BK143" s="133" t="s">
        <v>139</v>
      </c>
      <c r="BL143" s="133" t="s">
        <v>139</v>
      </c>
      <c r="BM143" s="133" t="s">
        <v>139</v>
      </c>
      <c r="BN143" s="133" t="s">
        <v>139</v>
      </c>
      <c r="BO143" s="133" t="s">
        <v>139</v>
      </c>
      <c r="BP143" s="133" t="s">
        <v>139</v>
      </c>
      <c r="BQ143" s="133" t="s">
        <v>139</v>
      </c>
      <c r="BR143" s="133" t="s">
        <v>139</v>
      </c>
      <c r="BS143" s="133" t="s">
        <v>139</v>
      </c>
      <c r="BT143" s="133" t="s">
        <v>139</v>
      </c>
      <c r="BU143" s="133" t="s">
        <v>139</v>
      </c>
      <c r="BV143" s="133" t="s">
        <v>139</v>
      </c>
      <c r="BW143" s="133" t="s">
        <v>139</v>
      </c>
      <c r="BX143" s="133" t="s">
        <v>139</v>
      </c>
      <c r="BY143" s="72"/>
      <c r="BZ143" s="133" t="s">
        <v>139</v>
      </c>
    </row>
    <row r="144" spans="1:78" x14ac:dyDescent="0.2">
      <c r="C144" s="140"/>
      <c r="D144" s="140"/>
      <c r="E144" s="140"/>
      <c r="F144" s="140"/>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row>
    <row r="145" spans="1:78" ht="15.75" x14ac:dyDescent="0.25">
      <c r="A145" s="84" t="s">
        <v>136</v>
      </c>
      <c r="C145" s="140"/>
      <c r="D145" s="140"/>
      <c r="E145" s="140"/>
      <c r="F145" s="140"/>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row>
    <row r="146" spans="1:78" x14ac:dyDescent="0.2">
      <c r="B146" s="117" t="s">
        <v>126</v>
      </c>
      <c r="C146" s="140"/>
      <c r="D146" s="140"/>
      <c r="E146" s="140"/>
      <c r="F146" s="140"/>
      <c r="Q146" s="170" t="e">
        <v>#DIV/0!</v>
      </c>
      <c r="R146" s="171"/>
      <c r="W146" s="72"/>
      <c r="X146" s="72"/>
      <c r="Y146" s="72"/>
      <c r="Z146" s="72"/>
      <c r="AA146" s="72"/>
      <c r="AB146" s="72"/>
      <c r="AC146" s="72"/>
      <c r="AD146" s="72"/>
      <c r="AE146" s="72"/>
      <c r="AF146" s="72"/>
      <c r="AG146" s="72"/>
      <c r="AH146" s="72"/>
      <c r="AI146" s="72"/>
      <c r="AJ146" s="72"/>
      <c r="AK146" s="72"/>
      <c r="AL146" s="72"/>
      <c r="AM146" s="72"/>
      <c r="AN146" s="72"/>
      <c r="AO146" s="170">
        <v>9.1517857142857137E-2</v>
      </c>
      <c r="AU146" s="170">
        <v>0</v>
      </c>
      <c r="BY146" s="72"/>
      <c r="BZ146" s="170">
        <v>9.6190476190476187E-2</v>
      </c>
    </row>
    <row r="147" spans="1:78" x14ac:dyDescent="0.2">
      <c r="B147" s="113" t="s">
        <v>49</v>
      </c>
      <c r="C147" s="140"/>
      <c r="D147" s="140"/>
      <c r="E147" s="140"/>
      <c r="F147" s="140"/>
      <c r="Q147" s="124" t="e">
        <v>#DIV/0!</v>
      </c>
      <c r="R147" s="171"/>
      <c r="W147" s="72"/>
      <c r="X147" s="72"/>
      <c r="Y147" s="72"/>
      <c r="Z147" s="72"/>
      <c r="AA147" s="72"/>
      <c r="AB147" s="72"/>
      <c r="AC147" s="72"/>
      <c r="AD147" s="72"/>
      <c r="AE147" s="72"/>
      <c r="AF147" s="72"/>
      <c r="AG147" s="72"/>
      <c r="AH147" s="72"/>
      <c r="AI147" s="72"/>
      <c r="AJ147" s="72"/>
      <c r="AK147" s="72"/>
      <c r="AL147" s="72"/>
      <c r="AM147" s="72"/>
      <c r="AN147" s="72"/>
      <c r="AO147" s="124">
        <v>0.8683035714285714</v>
      </c>
      <c r="AU147" s="124">
        <v>0</v>
      </c>
      <c r="BY147" s="72"/>
      <c r="BZ147" s="124">
        <v>0.8638095238095238</v>
      </c>
    </row>
    <row r="148" spans="1:78" x14ac:dyDescent="0.2">
      <c r="B148" s="113" t="s">
        <v>127</v>
      </c>
      <c r="C148" s="140"/>
      <c r="D148" s="140"/>
      <c r="E148" s="140"/>
      <c r="F148" s="140"/>
      <c r="Q148" s="124" t="e">
        <v>#DIV/0!</v>
      </c>
      <c r="R148" s="171"/>
      <c r="W148" s="72"/>
      <c r="X148" s="72"/>
      <c r="Y148" s="72"/>
      <c r="Z148" s="72"/>
      <c r="AA148" s="72"/>
      <c r="AB148" s="72"/>
      <c r="AC148" s="72"/>
      <c r="AD148" s="72"/>
      <c r="AE148" s="72"/>
      <c r="AF148" s="72"/>
      <c r="AG148" s="72"/>
      <c r="AH148" s="72"/>
      <c r="AI148" s="72"/>
      <c r="AJ148" s="72"/>
      <c r="AK148" s="72"/>
      <c r="AL148" s="72"/>
      <c r="AM148" s="72"/>
      <c r="AN148" s="72"/>
      <c r="AO148" s="124">
        <v>0.84331797235023043</v>
      </c>
      <c r="AU148" s="124">
        <v>1</v>
      </c>
      <c r="BY148" s="72"/>
      <c r="BZ148" s="124">
        <v>0.8663967611336032</v>
      </c>
    </row>
    <row r="149" spans="1:78" x14ac:dyDescent="0.2">
      <c r="B149" s="114" t="s">
        <v>124</v>
      </c>
      <c r="C149" s="140"/>
      <c r="D149" s="140"/>
      <c r="E149" s="140"/>
      <c r="F149" s="140"/>
      <c r="Q149" s="128" t="e">
        <v>#DIV/0!</v>
      </c>
      <c r="R149" s="171"/>
      <c r="W149" s="72"/>
      <c r="X149" s="72"/>
      <c r="Y149" s="72"/>
      <c r="Z149" s="72"/>
      <c r="AA149" s="72"/>
      <c r="AB149" s="72"/>
      <c r="AC149" s="72"/>
      <c r="AD149" s="72"/>
      <c r="AE149" s="72"/>
      <c r="AF149" s="72"/>
      <c r="AG149" s="72"/>
      <c r="AH149" s="72"/>
      <c r="AI149" s="72"/>
      <c r="AJ149" s="72"/>
      <c r="AK149" s="72"/>
      <c r="AL149" s="72"/>
      <c r="AM149" s="72"/>
      <c r="AN149" s="72"/>
      <c r="AO149" s="128">
        <v>0.83486238532110091</v>
      </c>
      <c r="AU149" s="128" t="s">
        <v>139</v>
      </c>
      <c r="BY149" s="72"/>
      <c r="BZ149" s="128">
        <v>0.78283350568769394</v>
      </c>
    </row>
    <row r="150" spans="1:78" x14ac:dyDescent="0.2">
      <c r="C150" s="140"/>
      <c r="D150" s="140"/>
      <c r="E150" s="140"/>
      <c r="F150" s="140"/>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row>
    <row r="151" spans="1:78" s="210" customFormat="1" ht="15.75" x14ac:dyDescent="0.25">
      <c r="A151" s="217" t="s">
        <v>219</v>
      </c>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row>
    <row r="152" spans="1:78" s="210" customFormat="1" x14ac:dyDescent="0.2">
      <c r="B152" s="219" t="s">
        <v>128</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v>0.11814671814671815</v>
      </c>
      <c r="AG152" s="220">
        <v>0.11166099597896691</v>
      </c>
      <c r="AH152" s="220">
        <v>0.1210752202394398</v>
      </c>
      <c r="AI152" s="220">
        <v>0.1049618320610687</v>
      </c>
      <c r="AJ152" s="220">
        <v>9.139235330198324E-2</v>
      </c>
      <c r="AK152" s="220">
        <v>8.4528465884398093E-2</v>
      </c>
      <c r="AL152" s="220">
        <v>8.1152408181218383E-2</v>
      </c>
      <c r="AM152" s="220">
        <v>7.9834674787905152E-2</v>
      </c>
      <c r="AN152" s="220">
        <v>9.5215424898833612E-2</v>
      </c>
      <c r="AO152" s="220">
        <v>9.4905792044661555E-2</v>
      </c>
      <c r="AP152" s="220">
        <v>0.10406091370558376</v>
      </c>
      <c r="AQ152" s="220">
        <v>0.1080360803608036</v>
      </c>
      <c r="AR152" s="220">
        <v>0.1103027458343112</v>
      </c>
      <c r="AS152" s="220">
        <v>0.10536218250235184</v>
      </c>
      <c r="AT152" s="220">
        <v>0.10032894736842106</v>
      </c>
      <c r="AU152" s="220">
        <v>8.2925835370823139E-2</v>
      </c>
      <c r="AV152" s="220">
        <v>8.2991603202499514E-2</v>
      </c>
      <c r="AW152" s="220">
        <v>8.7136027813993919E-2</v>
      </c>
      <c r="AX152" s="220">
        <v>8.7094053142134115E-2</v>
      </c>
      <c r="AY152" s="220">
        <v>9.4378759593445341E-2</v>
      </c>
      <c r="AZ152" s="220">
        <v>9.6760259179265659E-2</v>
      </c>
      <c r="BA152" s="220">
        <v>8.9996281145407211E-2</v>
      </c>
      <c r="BB152" s="220">
        <v>8.458586504637032E-2</v>
      </c>
      <c r="BC152" s="220">
        <v>8.8489504733159557E-2</v>
      </c>
      <c r="BD152" s="220">
        <v>8.8967373023881607E-2</v>
      </c>
      <c r="BE152" s="220">
        <v>9.3599572116241758E-2</v>
      </c>
      <c r="BF152" s="220">
        <v>9.3188854489164086E-2</v>
      </c>
      <c r="BG152" s="220">
        <v>8.8430851063829793E-2</v>
      </c>
      <c r="BH152" s="220">
        <v>9.9900265957446804E-2</v>
      </c>
      <c r="BI152" s="220">
        <v>0.10507880910683012</v>
      </c>
      <c r="BJ152" s="220">
        <v>0.10978757196744093</v>
      </c>
      <c r="BK152" s="220">
        <v>0.11029411764705882</v>
      </c>
      <c r="BL152" s="220">
        <v>0.11854530841872614</v>
      </c>
      <c r="BM152" s="220">
        <v>0.10344212591403602</v>
      </c>
      <c r="BN152" s="220">
        <v>0.10484158063367746</v>
      </c>
      <c r="BO152" s="220">
        <v>0.11533371147664966</v>
      </c>
      <c r="BP152" s="220">
        <v>0.11585365853658537</v>
      </c>
      <c r="BQ152" s="220">
        <v>0.11466281707568571</v>
      </c>
      <c r="BR152" s="220">
        <v>0.10471555630139286</v>
      </c>
      <c r="BS152" s="220">
        <v>0.11412358133669609</v>
      </c>
      <c r="BT152" s="220">
        <v>0.11319670561195173</v>
      </c>
      <c r="BU152" s="220">
        <v>0.10958019375672766</v>
      </c>
      <c r="BV152" s="220">
        <v>0.12250489236790607</v>
      </c>
      <c r="BW152" s="220">
        <v>0.12552486187845305</v>
      </c>
      <c r="BX152" s="220">
        <v>0.11424474187380497</v>
      </c>
      <c r="BZ152" s="220">
        <v>0.10095319072764701</v>
      </c>
    </row>
    <row r="153" spans="1:78" s="210" customFormat="1" x14ac:dyDescent="0.2">
      <c r="B153" s="221" t="s">
        <v>129</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v>3.5521235521235518E-2</v>
      </c>
      <c r="AG153" s="222">
        <v>5.1964120012372411E-2</v>
      </c>
      <c r="AH153" s="222">
        <v>4.9920939688276482E-2</v>
      </c>
      <c r="AI153" s="222">
        <v>7.385496183206107E-2</v>
      </c>
      <c r="AJ153" s="222">
        <v>7.5240237170312821E-2</v>
      </c>
      <c r="AK153" s="222">
        <v>8.1703607127335945E-2</v>
      </c>
      <c r="AL153" s="222">
        <v>8.7530239718495717E-2</v>
      </c>
      <c r="AM153" s="222">
        <v>8.2880139221231233E-2</v>
      </c>
      <c r="AN153" s="222">
        <v>8.4503689597714829E-2</v>
      </c>
      <c r="AO153" s="222">
        <v>7.9785996743428705E-2</v>
      </c>
      <c r="AP153" s="222">
        <v>7.5824873096446699E-2</v>
      </c>
      <c r="AQ153" s="222">
        <v>7.5235752357523569E-2</v>
      </c>
      <c r="AR153" s="222">
        <v>9.3639990612532267E-2</v>
      </c>
      <c r="AS153" s="222">
        <v>8.9134524929444972E-2</v>
      </c>
      <c r="AT153" s="222">
        <v>9.1899671052631582E-2</v>
      </c>
      <c r="AU153" s="222">
        <v>8.9649551752241236E-2</v>
      </c>
      <c r="AV153" s="222">
        <v>8.670181605155243E-2</v>
      </c>
      <c r="AW153" s="222">
        <v>9.2785745328118216E-2</v>
      </c>
      <c r="AX153" s="222">
        <v>0.10269928300295234</v>
      </c>
      <c r="AY153" s="222">
        <v>8.8985687616677037E-2</v>
      </c>
      <c r="AZ153" s="222">
        <v>0.10367170626349892</v>
      </c>
      <c r="BA153" s="222">
        <v>0.10375604313871328</v>
      </c>
      <c r="BB153" s="222">
        <v>9.8656859609849698E-2</v>
      </c>
      <c r="BC153" s="222">
        <v>7.435862258197283E-2</v>
      </c>
      <c r="BD153" s="222">
        <v>9.687184661957618E-2</v>
      </c>
      <c r="BE153" s="222">
        <v>9.1638438224282401E-2</v>
      </c>
      <c r="BF153" s="222">
        <v>9.2569659442724453E-2</v>
      </c>
      <c r="BG153" s="222">
        <v>9.2087765957446804E-2</v>
      </c>
      <c r="BH153" s="222">
        <v>9.3417553191489366E-2</v>
      </c>
      <c r="BI153" s="222">
        <v>0.10799766491535318</v>
      </c>
      <c r="BJ153" s="222">
        <v>9.6287472702005161E-2</v>
      </c>
      <c r="BK153" s="222">
        <v>0.1027526395173454</v>
      </c>
      <c r="BL153" s="222">
        <v>0.10367691380349608</v>
      </c>
      <c r="BM153" s="222">
        <v>9.5416443731050474E-2</v>
      </c>
      <c r="BN153" s="222">
        <v>0.10039159843360626</v>
      </c>
      <c r="BO153" s="222">
        <v>8.3947816222348273E-2</v>
      </c>
      <c r="BP153" s="222">
        <v>0.10014781966001478</v>
      </c>
      <c r="BQ153" s="222">
        <v>9.4040008249123536E-2</v>
      </c>
      <c r="BR153" s="222">
        <v>0.10169491525423729</v>
      </c>
      <c r="BS153" s="222">
        <v>9.8991172761664567E-2</v>
      </c>
      <c r="BT153" s="222">
        <v>9.6916299559471369E-2</v>
      </c>
      <c r="BU153" s="222">
        <v>9.7308934337997852E-2</v>
      </c>
      <c r="BV153" s="222">
        <v>0.10176125244618395</v>
      </c>
      <c r="BW153" s="222">
        <v>0.10187845303867403</v>
      </c>
      <c r="BX153" s="222">
        <v>0.10468451242829828</v>
      </c>
      <c r="BZ153" s="222">
        <v>9.0593394791014054E-2</v>
      </c>
    </row>
    <row r="154" spans="1:78" s="210" customFormat="1" x14ac:dyDescent="0.2">
      <c r="B154" s="223" t="s">
        <v>21</v>
      </c>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v>0.63706563706563701</v>
      </c>
      <c r="AG154" s="222">
        <v>0.63346736776987322</v>
      </c>
      <c r="AH154" s="222">
        <v>0.61983284391235605</v>
      </c>
      <c r="AI154" s="222">
        <v>0.60076335877862597</v>
      </c>
      <c r="AJ154" s="222">
        <v>0.64281333060723778</v>
      </c>
      <c r="AK154" s="222">
        <v>0.6279878313776619</v>
      </c>
      <c r="AL154" s="222">
        <v>0.63074554651418513</v>
      </c>
      <c r="AM154" s="222">
        <v>0.6351968675222972</v>
      </c>
      <c r="AN154" s="222">
        <v>0.63032611283027851</v>
      </c>
      <c r="AO154" s="222">
        <v>0.60223307745987442</v>
      </c>
      <c r="AP154" s="222">
        <v>0.67798223350253806</v>
      </c>
      <c r="AQ154" s="222">
        <v>0.6699466994669947</v>
      </c>
      <c r="AR154" s="222">
        <v>0.6561839943675194</v>
      </c>
      <c r="AS154" s="222">
        <v>0.64981185324553148</v>
      </c>
      <c r="AT154" s="222">
        <v>0.65933388157894735</v>
      </c>
      <c r="AU154" s="222">
        <v>0.6829665851670742</v>
      </c>
      <c r="AV154" s="222">
        <v>0.67799257957430192</v>
      </c>
      <c r="AW154" s="222">
        <v>0.65754019991308121</v>
      </c>
      <c r="AX154" s="222">
        <v>0.65415436524673132</v>
      </c>
      <c r="AY154" s="222">
        <v>0.65982161377307613</v>
      </c>
      <c r="AZ154" s="222">
        <v>0.63455723542116627</v>
      </c>
      <c r="BA154" s="222">
        <v>0.63778356266269987</v>
      </c>
      <c r="BB154" s="222">
        <v>0.65941797249760159</v>
      </c>
      <c r="BC154" s="222">
        <v>0.67444093840032926</v>
      </c>
      <c r="BD154" s="222">
        <v>0.6442986881937437</v>
      </c>
      <c r="BE154" s="222">
        <v>0.64182563736851483</v>
      </c>
      <c r="BF154" s="222">
        <v>0.63715170278637767</v>
      </c>
      <c r="BG154" s="222">
        <v>0.65408909574468088</v>
      </c>
      <c r="BH154" s="222">
        <v>0.64428191489361697</v>
      </c>
      <c r="BI154" s="222">
        <v>0.61977038334306289</v>
      </c>
      <c r="BJ154" s="222">
        <v>0.61643835616438358</v>
      </c>
      <c r="BK154" s="222">
        <v>0.62952488687782804</v>
      </c>
      <c r="BL154" s="222">
        <v>0.62125778581474789</v>
      </c>
      <c r="BM154" s="222">
        <v>0.64472980203317287</v>
      </c>
      <c r="BN154" s="222">
        <v>0.64293342826628697</v>
      </c>
      <c r="BO154" s="222">
        <v>0.64851578748345629</v>
      </c>
      <c r="BP154" s="222">
        <v>0.6352549889135255</v>
      </c>
      <c r="BQ154" s="222">
        <v>0.62157145803258407</v>
      </c>
      <c r="BR154" s="222">
        <v>0.64725625104883366</v>
      </c>
      <c r="BS154" s="222">
        <v>0.60928961748633881</v>
      </c>
      <c r="BT154" s="222">
        <v>0.62938134457000572</v>
      </c>
      <c r="BU154" s="222">
        <v>0.6198062432723358</v>
      </c>
      <c r="BV154" s="222">
        <v>0.61252446183953035</v>
      </c>
      <c r="BW154" s="222">
        <v>0.60950276243093926</v>
      </c>
      <c r="BX154" s="222">
        <v>0.60277246653919692</v>
      </c>
      <c r="BZ154" s="222">
        <v>0.63939855007607627</v>
      </c>
    </row>
    <row r="155" spans="1:78" s="210" customFormat="1" x14ac:dyDescent="0.2">
      <c r="B155" s="224" t="s">
        <v>22</v>
      </c>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v>0.42625482625482625</v>
      </c>
      <c r="AG155" s="225">
        <v>0.43489019486545005</v>
      </c>
      <c r="AH155" s="225">
        <v>0.44364129207138014</v>
      </c>
      <c r="AI155" s="225">
        <v>0.4297709923664122</v>
      </c>
      <c r="AJ155" s="225">
        <v>0.46268656716417911</v>
      </c>
      <c r="AK155" s="225">
        <v>0.44697957409821815</v>
      </c>
      <c r="AL155" s="225">
        <v>0.46316252474158787</v>
      </c>
      <c r="AM155" s="225">
        <v>0.4598651294322384</v>
      </c>
      <c r="AN155" s="225">
        <v>0.45251130683170676</v>
      </c>
      <c r="AO155" s="225">
        <v>0.44359153291463133</v>
      </c>
      <c r="AP155" s="225">
        <v>0.49016497461928932</v>
      </c>
      <c r="AQ155" s="225">
        <v>0.477859778597786</v>
      </c>
      <c r="AR155" s="225">
        <v>0.47641398732691859</v>
      </c>
      <c r="AS155" s="225">
        <v>0.48494825964252114</v>
      </c>
      <c r="AT155" s="225">
        <v>0.48355263157894735</v>
      </c>
      <c r="AU155" s="225">
        <v>0.49898125509372454</v>
      </c>
      <c r="AV155" s="225">
        <v>0.49931653973833234</v>
      </c>
      <c r="AW155" s="225">
        <v>0.48522381573229029</v>
      </c>
      <c r="AX155" s="225">
        <v>0.48629270350063264</v>
      </c>
      <c r="AY155" s="225">
        <v>0.48413192283758555</v>
      </c>
      <c r="AZ155" s="225">
        <v>0.47451403887688987</v>
      </c>
      <c r="BA155" s="225">
        <v>0.48214949795462997</v>
      </c>
      <c r="BB155" s="225">
        <v>0.5043172369683403</v>
      </c>
      <c r="BC155" s="225">
        <v>0.52325421868569078</v>
      </c>
      <c r="BD155" s="225">
        <v>0.48486377396569125</v>
      </c>
      <c r="BE155" s="225">
        <v>0.49295774647887325</v>
      </c>
      <c r="BF155" s="225">
        <v>0.50758513931888549</v>
      </c>
      <c r="BG155" s="225">
        <v>0.51146941489361697</v>
      </c>
      <c r="BH155" s="225">
        <v>0.48869680851063829</v>
      </c>
      <c r="BI155" s="225">
        <v>0.47149250827009148</v>
      </c>
      <c r="BJ155" s="225">
        <v>0.48282707961087951</v>
      </c>
      <c r="BK155" s="225">
        <v>0.47171945701357465</v>
      </c>
      <c r="BL155" s="225">
        <v>0.46795258187663252</v>
      </c>
      <c r="BM155" s="225">
        <v>0.48724808275370074</v>
      </c>
      <c r="BN155" s="225">
        <v>0.48522605909576361</v>
      </c>
      <c r="BO155" s="225">
        <v>0.49347702779353375</v>
      </c>
      <c r="BP155" s="225">
        <v>0.48651145602365115</v>
      </c>
      <c r="BQ155" s="225">
        <v>0.48216127036502371</v>
      </c>
      <c r="BR155" s="225">
        <v>0.50511830844101357</v>
      </c>
      <c r="BS155" s="225">
        <v>0.45334174022698615</v>
      </c>
      <c r="BT155" s="225">
        <v>0.48113388239800803</v>
      </c>
      <c r="BU155" s="225">
        <v>0.46049515608180841</v>
      </c>
      <c r="BV155" s="225">
        <v>0.45264187866927591</v>
      </c>
      <c r="BW155" s="225">
        <v>0.44375690607734808</v>
      </c>
      <c r="BX155" s="225">
        <v>0.43164435946462715</v>
      </c>
      <c r="BZ155" s="225">
        <v>0.47724424953011724</v>
      </c>
    </row>
    <row r="156" spans="1:78" s="210" customFormat="1" x14ac:dyDescent="0.2">
      <c r="B156" s="224" t="s">
        <v>23</v>
      </c>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v>0.16100386100386099</v>
      </c>
      <c r="AG156" s="225">
        <v>0.15651098051345499</v>
      </c>
      <c r="AH156" s="225">
        <v>0.12130110684436413</v>
      </c>
      <c r="AI156" s="225">
        <v>0.11965648854961831</v>
      </c>
      <c r="AJ156" s="225">
        <v>0.11633612758127172</v>
      </c>
      <c r="AK156" s="225">
        <v>0.12081703607127336</v>
      </c>
      <c r="AL156" s="225">
        <v>0.11436111722014515</v>
      </c>
      <c r="AM156" s="225">
        <v>0.11115945181640201</v>
      </c>
      <c r="AN156" s="225">
        <v>0.11164008569388241</v>
      </c>
      <c r="AO156" s="225">
        <v>0.10886252616887648</v>
      </c>
      <c r="AP156" s="225">
        <v>0.13388324873096447</v>
      </c>
      <c r="AQ156" s="225">
        <v>0.14288642886428865</v>
      </c>
      <c r="AR156" s="225">
        <v>0.13142454822811547</v>
      </c>
      <c r="AS156" s="225">
        <v>0.12417685794920037</v>
      </c>
      <c r="AT156" s="225">
        <v>0.13384046052631579</v>
      </c>
      <c r="AU156" s="225">
        <v>0.13223308883455584</v>
      </c>
      <c r="AV156" s="225">
        <v>0.12692833430970513</v>
      </c>
      <c r="AW156" s="225">
        <v>0.11994784876140809</v>
      </c>
      <c r="AX156" s="225">
        <v>0.12463095740194011</v>
      </c>
      <c r="AY156" s="225">
        <v>0.11740302841734081</v>
      </c>
      <c r="AZ156" s="225">
        <v>0.11511879049676026</v>
      </c>
      <c r="BA156" s="225">
        <v>0.11286723689103756</v>
      </c>
      <c r="BB156" s="225">
        <v>0.11784457946913975</v>
      </c>
      <c r="BC156" s="225">
        <v>0.1284126766360269</v>
      </c>
      <c r="BD156" s="225">
        <v>0.14093508240834174</v>
      </c>
      <c r="BE156" s="225">
        <v>0.12800855767516492</v>
      </c>
      <c r="BF156" s="225">
        <v>0.1130030959752322</v>
      </c>
      <c r="BG156" s="225">
        <v>0.11984707446808511</v>
      </c>
      <c r="BH156" s="225">
        <v>0.12865691489361702</v>
      </c>
      <c r="BI156" s="225">
        <v>0.12278653434520334</v>
      </c>
      <c r="BJ156" s="225">
        <v>0.10541989279332936</v>
      </c>
      <c r="BK156" s="225">
        <v>0.12782805429864252</v>
      </c>
      <c r="BL156" s="225">
        <v>0.11291942937512557</v>
      </c>
      <c r="BM156" s="225">
        <v>0.12092027822364901</v>
      </c>
      <c r="BN156" s="225">
        <v>0.12246351014595942</v>
      </c>
      <c r="BO156" s="225">
        <v>0.12214029117035356</v>
      </c>
      <c r="BP156" s="225">
        <v>0.12287509238728751</v>
      </c>
      <c r="BQ156" s="225">
        <v>0.12167457207671685</v>
      </c>
      <c r="BR156" s="225">
        <v>0.11931532136264474</v>
      </c>
      <c r="BS156" s="225">
        <v>0.11118116855821773</v>
      </c>
      <c r="BT156" s="225">
        <v>0.10706761156866501</v>
      </c>
      <c r="BU156" s="225">
        <v>0.11367061356297094</v>
      </c>
      <c r="BV156" s="225">
        <v>0.1086105675146771</v>
      </c>
      <c r="BW156" s="225">
        <v>0.10961325966850828</v>
      </c>
      <c r="BX156" s="225">
        <v>0.11711281070745698</v>
      </c>
      <c r="BZ156" s="225">
        <v>0.1216190817148483</v>
      </c>
    </row>
    <row r="157" spans="1:78" s="210" customFormat="1" x14ac:dyDescent="0.2">
      <c r="B157" s="224" t="s">
        <v>6</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v>4.9806949806949809E-2</v>
      </c>
      <c r="AG157" s="225">
        <v>4.2066192390968142E-2</v>
      </c>
      <c r="AH157" s="225">
        <v>5.4890444996611699E-2</v>
      </c>
      <c r="AI157" s="225">
        <v>5.1335877862595421E-2</v>
      </c>
      <c r="AJ157" s="225">
        <v>6.379063586178696E-2</v>
      </c>
      <c r="AK157" s="225">
        <v>6.0191221208170359E-2</v>
      </c>
      <c r="AL157" s="225">
        <v>5.3221904552452168E-2</v>
      </c>
      <c r="AM157" s="225">
        <v>6.4172286273656731E-2</v>
      </c>
      <c r="AN157" s="225">
        <v>6.6174720304689363E-2</v>
      </c>
      <c r="AO157" s="225">
        <v>4.9779018376366599E-2</v>
      </c>
      <c r="AP157" s="225">
        <v>5.3934010152284266E-2</v>
      </c>
      <c r="AQ157" s="225">
        <v>4.9200492004920049E-2</v>
      </c>
      <c r="AR157" s="225">
        <v>4.834545881248533E-2</v>
      </c>
      <c r="AS157" s="225">
        <v>4.0686735653809973E-2</v>
      </c>
      <c r="AT157" s="225">
        <v>4.1940789473684209E-2</v>
      </c>
      <c r="AU157" s="225">
        <v>5.1752241238793809E-2</v>
      </c>
      <c r="AV157" s="225">
        <v>5.1747705526264398E-2</v>
      </c>
      <c r="AW157" s="225">
        <v>5.2368535419382876E-2</v>
      </c>
      <c r="AX157" s="225">
        <v>4.3230704344158585E-2</v>
      </c>
      <c r="AY157" s="225">
        <v>5.8286662518149762E-2</v>
      </c>
      <c r="AZ157" s="225">
        <v>4.4924406047516199E-2</v>
      </c>
      <c r="BA157" s="225">
        <v>4.2766827817032352E-2</v>
      </c>
      <c r="BB157" s="225">
        <v>3.7256156060121524E-2</v>
      </c>
      <c r="BC157" s="225">
        <v>2.2774043078611608E-2</v>
      </c>
      <c r="BD157" s="225">
        <v>1.8499831819710731E-2</v>
      </c>
      <c r="BE157" s="225">
        <v>2.0859333214476732E-2</v>
      </c>
      <c r="BF157" s="225">
        <v>1.6563467492260061E-2</v>
      </c>
      <c r="BG157" s="225">
        <v>2.2772606382978722E-2</v>
      </c>
      <c r="BH157" s="225">
        <v>2.6928191489361701E-2</v>
      </c>
      <c r="BI157" s="225">
        <v>2.5491340727768048E-2</v>
      </c>
      <c r="BJ157" s="225">
        <v>2.8191383760174708E-2</v>
      </c>
      <c r="BK157" s="225">
        <v>2.9977375565610861E-2</v>
      </c>
      <c r="BL157" s="225">
        <v>4.0385774562989751E-2</v>
      </c>
      <c r="BM157" s="225">
        <v>3.6561441055823075E-2</v>
      </c>
      <c r="BN157" s="225">
        <v>3.5243859024563902E-2</v>
      </c>
      <c r="BO157" s="225">
        <v>3.2898468519568916E-2</v>
      </c>
      <c r="BP157" s="225">
        <v>2.5868440502586843E-2</v>
      </c>
      <c r="BQ157" s="225">
        <v>1.7735615590843475E-2</v>
      </c>
      <c r="BR157" s="225">
        <v>2.2822621245175364E-2</v>
      </c>
      <c r="BS157" s="225">
        <v>4.476670870113493E-2</v>
      </c>
      <c r="BT157" s="225">
        <v>4.1179850603332693E-2</v>
      </c>
      <c r="BU157" s="225">
        <v>4.5640473627556515E-2</v>
      </c>
      <c r="BV157" s="225">
        <v>5.1272015655577298E-2</v>
      </c>
      <c r="BW157" s="225">
        <v>5.6132596685082872E-2</v>
      </c>
      <c r="BX157" s="225">
        <v>5.401529636711281E-2</v>
      </c>
      <c r="BZ157" s="225">
        <v>4.0535218831110713E-2</v>
      </c>
    </row>
    <row r="158" spans="1:78" s="210" customFormat="1" x14ac:dyDescent="0.2">
      <c r="B158" s="221" t="s">
        <v>130</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v>4.8648648648648651E-2</v>
      </c>
      <c r="AG158" s="222">
        <v>3.4952056913083826E-2</v>
      </c>
      <c r="AH158" s="222">
        <v>3.5690083578043819E-2</v>
      </c>
      <c r="AI158" s="222">
        <v>3.8740458015267175E-2</v>
      </c>
      <c r="AJ158" s="222">
        <v>3.0668574933551421E-2</v>
      </c>
      <c r="AK158" s="222">
        <v>3.6071273359408955E-2</v>
      </c>
      <c r="AL158" s="222">
        <v>3.1449307235539917E-2</v>
      </c>
      <c r="AM158" s="222">
        <v>2.95845116380248E-2</v>
      </c>
      <c r="AN158" s="222">
        <v>2.6422280409426326E-2</v>
      </c>
      <c r="AO158" s="222">
        <v>2.3261223540358224E-2</v>
      </c>
      <c r="AP158" s="222">
        <v>1.9352791878172588E-2</v>
      </c>
      <c r="AQ158" s="222">
        <v>2.3985239852398525E-2</v>
      </c>
      <c r="AR158" s="222">
        <v>1.9713682234217319E-2</v>
      </c>
      <c r="AS158" s="222">
        <v>1.881467544684854E-2</v>
      </c>
      <c r="AT158" s="222">
        <v>2.0353618421052631E-2</v>
      </c>
      <c r="AU158" s="222">
        <v>1.6299918500407497E-2</v>
      </c>
      <c r="AV158" s="222">
        <v>2.9681702792423353E-2</v>
      </c>
      <c r="AW158" s="222">
        <v>3.4332898739678402E-2</v>
      </c>
      <c r="AX158" s="222">
        <v>2.4040489245044285E-2</v>
      </c>
      <c r="AY158" s="222">
        <v>2.13648620618129E-2</v>
      </c>
      <c r="AZ158" s="222">
        <v>1.9870410367170625E-2</v>
      </c>
      <c r="BA158" s="222">
        <v>2.2499070286351803E-2</v>
      </c>
      <c r="BB158" s="222">
        <v>1.8708026862807803E-2</v>
      </c>
      <c r="BC158" s="222">
        <v>2.1950884895047332E-2</v>
      </c>
      <c r="BD158" s="222">
        <v>2.6236125126135216E-2</v>
      </c>
      <c r="BE158" s="222">
        <v>2.0681048315207701E-2</v>
      </c>
      <c r="BF158" s="222">
        <v>2.2136222910216719E-2</v>
      </c>
      <c r="BG158" s="222">
        <v>2.2606382978723406E-2</v>
      </c>
      <c r="BH158" s="222">
        <v>2.7593085106382979E-2</v>
      </c>
      <c r="BI158" s="222">
        <v>2.2183304144775248E-2</v>
      </c>
      <c r="BJ158" s="222">
        <v>2.2632519356759976E-2</v>
      </c>
      <c r="BK158" s="222">
        <v>2.4321266968325792E-2</v>
      </c>
      <c r="BL158" s="222">
        <v>1.7882258388587504E-2</v>
      </c>
      <c r="BM158" s="222">
        <v>2.4077046548956663E-2</v>
      </c>
      <c r="BN158" s="222">
        <v>2.2249911000355997E-2</v>
      </c>
      <c r="BO158" s="222">
        <v>2.6848175458498772E-2</v>
      </c>
      <c r="BP158" s="222">
        <v>2.383592017738359E-2</v>
      </c>
      <c r="BQ158" s="222">
        <v>1.9385440296968447E-2</v>
      </c>
      <c r="BR158" s="222">
        <v>2.1647927504614868E-2</v>
      </c>
      <c r="BS158" s="222">
        <v>2.9213955443463641E-2</v>
      </c>
      <c r="BT158" s="222">
        <v>2.5474047117410459E-2</v>
      </c>
      <c r="BU158" s="222">
        <v>2.518837459634015E-2</v>
      </c>
      <c r="BV158" s="222">
        <v>2.7201565557729943E-2</v>
      </c>
      <c r="BW158" s="222">
        <v>2.6077348066298342E-2</v>
      </c>
      <c r="BX158" s="222">
        <v>2.8919694072657744E-2</v>
      </c>
      <c r="BZ158" s="222">
        <v>2.518571556430681E-2</v>
      </c>
    </row>
    <row r="159" spans="1:78" s="210" customFormat="1" x14ac:dyDescent="0.2">
      <c r="B159" s="221" t="s">
        <v>131</v>
      </c>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v>0.16061776061776062</v>
      </c>
      <c r="AG159" s="226">
        <v>0.16795545932570369</v>
      </c>
      <c r="AH159" s="226">
        <v>0.17348091258188389</v>
      </c>
      <c r="AI159" s="226">
        <v>0.18167938931297709</v>
      </c>
      <c r="AJ159" s="226">
        <v>0.15988550398691473</v>
      </c>
      <c r="AK159" s="226">
        <v>0.16970882225119513</v>
      </c>
      <c r="AL159" s="226">
        <v>0.17066197492852431</v>
      </c>
      <c r="AM159" s="226">
        <v>0.17250380683054164</v>
      </c>
      <c r="AN159" s="226">
        <v>0.16353249226374672</v>
      </c>
      <c r="AO159" s="226">
        <v>0.19981391021167713</v>
      </c>
      <c r="AP159" s="226">
        <v>0.12277918781725888</v>
      </c>
      <c r="AQ159" s="226">
        <v>0.12279622796227962</v>
      </c>
      <c r="AR159" s="226">
        <v>0.12015958695141986</v>
      </c>
      <c r="AS159" s="226">
        <v>0.13687676387582315</v>
      </c>
      <c r="AT159" s="226">
        <v>0.12808388157894737</v>
      </c>
      <c r="AU159" s="226">
        <v>0.12815810920945395</v>
      </c>
      <c r="AV159" s="226">
        <v>0.12263229837922281</v>
      </c>
      <c r="AW159" s="226">
        <v>0.12820512820512819</v>
      </c>
      <c r="AX159" s="226">
        <v>0.13201180936313792</v>
      </c>
      <c r="AY159" s="226">
        <v>0.13544907695498859</v>
      </c>
      <c r="AZ159" s="226">
        <v>0.14514038876889848</v>
      </c>
      <c r="BA159" s="226">
        <v>0.14596504276682781</v>
      </c>
      <c r="BB159" s="226">
        <v>0.13863127598337063</v>
      </c>
      <c r="BC159" s="226">
        <v>0.14076004938949102</v>
      </c>
      <c r="BD159" s="226">
        <v>0.1436259670366633</v>
      </c>
      <c r="BE159" s="226">
        <v>0.15225530397575326</v>
      </c>
      <c r="BF159" s="226">
        <v>0.15495356037151703</v>
      </c>
      <c r="BG159" s="226">
        <v>0.14278590425531915</v>
      </c>
      <c r="BH159" s="226">
        <v>0.13480718085106383</v>
      </c>
      <c r="BI159" s="226">
        <v>0.1449698384899786</v>
      </c>
      <c r="BJ159" s="226">
        <v>0.15485407980941035</v>
      </c>
      <c r="BK159" s="226">
        <v>0.13310708898944193</v>
      </c>
      <c r="BL159" s="226">
        <v>0.13863773357444242</v>
      </c>
      <c r="BM159" s="226">
        <v>0.13233458177278401</v>
      </c>
      <c r="BN159" s="226">
        <v>0.12958348166607334</v>
      </c>
      <c r="BO159" s="226">
        <v>0.12535450935904707</v>
      </c>
      <c r="BP159" s="226">
        <v>0.12490761271249076</v>
      </c>
      <c r="BQ159" s="226">
        <v>0.15034027634563826</v>
      </c>
      <c r="BR159" s="226">
        <v>0.1246853498909213</v>
      </c>
      <c r="BS159" s="226">
        <v>0.14838167297183691</v>
      </c>
      <c r="BT159" s="226">
        <v>0.13503160314116069</v>
      </c>
      <c r="BU159" s="226">
        <v>0.1481162540365985</v>
      </c>
      <c r="BV159" s="226">
        <v>0.1360078277886497</v>
      </c>
      <c r="BW159" s="226">
        <v>0.13701657458563535</v>
      </c>
      <c r="BX159" s="226">
        <v>0.14937858508604207</v>
      </c>
      <c r="BZ159" s="226">
        <v>0.14390047435782691</v>
      </c>
    </row>
    <row r="160" spans="1:78" s="210" customFormat="1" x14ac:dyDescent="0.2">
      <c r="B160" s="224" t="s">
        <v>7</v>
      </c>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v>1.0038610038610039E-2</v>
      </c>
      <c r="AG160" s="225">
        <v>1.3609650479430869E-2</v>
      </c>
      <c r="AH160" s="225">
        <v>1.6489722159475945E-2</v>
      </c>
      <c r="AI160" s="225">
        <v>2.8625954198473282E-2</v>
      </c>
      <c r="AJ160" s="225">
        <v>2.4330402780617461E-2</v>
      </c>
      <c r="AK160" s="225">
        <v>2.585832246849196E-2</v>
      </c>
      <c r="AL160" s="225">
        <v>2.4851550472839233E-2</v>
      </c>
      <c r="AM160" s="225">
        <v>2.4146182292799651E-2</v>
      </c>
      <c r="AN160" s="225">
        <v>2.6422280409426326E-2</v>
      </c>
      <c r="AO160" s="225">
        <v>2.4424284717376135E-2</v>
      </c>
      <c r="AP160" s="225">
        <v>1.2373096446700508E-2</v>
      </c>
      <c r="AQ160" s="225">
        <v>1.5990159901599015E-2</v>
      </c>
      <c r="AR160" s="225">
        <v>1.2907768129547055E-2</v>
      </c>
      <c r="AS160" s="225">
        <v>1.3405456255879586E-2</v>
      </c>
      <c r="AT160" s="225">
        <v>1.5419407894736841E-2</v>
      </c>
      <c r="AU160" s="225">
        <v>1.5077424612876936E-2</v>
      </c>
      <c r="AV160" s="225">
        <v>1.1911735989064635E-2</v>
      </c>
      <c r="AW160" s="225">
        <v>1.3472403302911778E-2</v>
      </c>
      <c r="AX160" s="225">
        <v>1.4761703922395614E-2</v>
      </c>
      <c r="AY160" s="225">
        <v>1.2238124870358847E-2</v>
      </c>
      <c r="AZ160" s="225">
        <v>1.3606911447084234E-2</v>
      </c>
      <c r="BA160" s="225">
        <v>1.3945704722945334E-2</v>
      </c>
      <c r="BB160" s="225">
        <v>1.3591301566997121E-2</v>
      </c>
      <c r="BC160" s="225">
        <v>1.2347372753464123E-2</v>
      </c>
      <c r="BD160" s="225">
        <v>1.1436259670366633E-2</v>
      </c>
      <c r="BE160" s="225">
        <v>1.2123373150294169E-2</v>
      </c>
      <c r="BF160" s="225">
        <v>1.4396284829721362E-2</v>
      </c>
      <c r="BG160" s="225">
        <v>1.1136968085106383E-2</v>
      </c>
      <c r="BH160" s="225">
        <v>1.1968085106382979E-2</v>
      </c>
      <c r="BI160" s="225">
        <v>9.9241097489784005E-3</v>
      </c>
      <c r="BJ160" s="225">
        <v>1.1911852293031567E-2</v>
      </c>
      <c r="BK160" s="225">
        <v>1.2631975867269985E-2</v>
      </c>
      <c r="BL160" s="225">
        <v>1.3060076351215592E-2</v>
      </c>
      <c r="BM160" s="225">
        <v>8.7390761548064924E-3</v>
      </c>
      <c r="BN160" s="225">
        <v>1.245995016019936E-2</v>
      </c>
      <c r="BO160" s="225">
        <v>8.8863679334467757E-3</v>
      </c>
      <c r="BP160" s="225">
        <v>1.016260162601626E-2</v>
      </c>
      <c r="BQ160" s="225">
        <v>1.1136316766343576E-2</v>
      </c>
      <c r="BR160" s="225">
        <v>8.558482966940761E-3</v>
      </c>
      <c r="BS160" s="225">
        <v>1.1559478772593527E-2</v>
      </c>
      <c r="BT160" s="225">
        <v>1.2641256464278874E-2</v>
      </c>
      <c r="BU160" s="225">
        <v>1.5715823466092571E-2</v>
      </c>
      <c r="BV160" s="225">
        <v>1.1545988258317026E-2</v>
      </c>
      <c r="BW160" s="225">
        <v>1.5911602209944753E-2</v>
      </c>
      <c r="BX160" s="225">
        <v>1.4579349904397706E-2</v>
      </c>
      <c r="BZ160" s="225">
        <v>1.4485814015931263E-2</v>
      </c>
    </row>
    <row r="161" spans="1:78" s="210" customFormat="1" x14ac:dyDescent="0.2">
      <c r="B161" s="224" t="s">
        <v>8</v>
      </c>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v>6.1776061776061778E-2</v>
      </c>
      <c r="AG161" s="225">
        <v>6.8357562635323235E-2</v>
      </c>
      <c r="AH161" s="225">
        <v>8.1770950982606727E-2</v>
      </c>
      <c r="AI161" s="225">
        <v>8.3587786259541982E-2</v>
      </c>
      <c r="AJ161" s="225">
        <v>7.7898180331220604E-2</v>
      </c>
      <c r="AK161" s="225">
        <v>8.4963059539330726E-2</v>
      </c>
      <c r="AL161" s="225">
        <v>8.6210688365955579E-2</v>
      </c>
      <c r="AM161" s="225">
        <v>8.3967805090276265E-2</v>
      </c>
      <c r="AN161" s="225">
        <v>7.8076648417043565E-2</v>
      </c>
      <c r="AO161" s="225">
        <v>8.4438241451500348E-2</v>
      </c>
      <c r="AP161" s="225">
        <v>7.3921319796954321E-2</v>
      </c>
      <c r="AQ161" s="225">
        <v>7.0315703157031575E-2</v>
      </c>
      <c r="AR161" s="225">
        <v>7.1814128138934522E-2</v>
      </c>
      <c r="AS161" s="225">
        <v>8.2784571966133591E-2</v>
      </c>
      <c r="AT161" s="225">
        <v>7.1546052631578941E-2</v>
      </c>
      <c r="AU161" s="225">
        <v>7.6202118989405057E-2</v>
      </c>
      <c r="AV161" s="225">
        <v>7.0884592852958409E-2</v>
      </c>
      <c r="AW161" s="225">
        <v>7.9313342025206429E-2</v>
      </c>
      <c r="AX161" s="225">
        <v>8.3719949388443696E-2</v>
      </c>
      <c r="AY161" s="225">
        <v>8.0481227961003945E-2</v>
      </c>
      <c r="AZ161" s="225">
        <v>8.8552915766738655E-2</v>
      </c>
      <c r="BA161" s="225">
        <v>9.2227593901078472E-2</v>
      </c>
      <c r="BB161" s="225">
        <v>8.4425967380876238E-2</v>
      </c>
      <c r="BC161" s="225">
        <v>8.4785292907120322E-2</v>
      </c>
      <c r="BD161" s="225">
        <v>8.4931046081399258E-2</v>
      </c>
      <c r="BE161" s="225">
        <v>9.2351577821358527E-2</v>
      </c>
      <c r="BF161" s="225">
        <v>9.1021671826625392E-2</v>
      </c>
      <c r="BG161" s="225">
        <v>8.1283244680851061E-2</v>
      </c>
      <c r="BH161" s="225">
        <v>7.5631648936170207E-2</v>
      </c>
      <c r="BI161" s="225">
        <v>8.445222805993384E-2</v>
      </c>
      <c r="BJ161" s="225">
        <v>8.9537423069287275E-2</v>
      </c>
      <c r="BK161" s="225">
        <v>7.4472096530920059E-2</v>
      </c>
      <c r="BL161" s="225">
        <v>7.8360458107293557E-2</v>
      </c>
      <c r="BM161" s="225">
        <v>8.1148564294631714E-2</v>
      </c>
      <c r="BN161" s="225">
        <v>7.9031683873264508E-2</v>
      </c>
      <c r="BO161" s="225">
        <v>7.5439591605218376E-2</v>
      </c>
      <c r="BP161" s="225">
        <v>7.3170731707317069E-2</v>
      </c>
      <c r="BQ161" s="225">
        <v>8.640956898329552E-2</v>
      </c>
      <c r="BR161" s="225">
        <v>7.5012586004363155E-2</v>
      </c>
      <c r="BS161" s="225">
        <v>7.5872215216477509E-2</v>
      </c>
      <c r="BT161" s="225">
        <v>7.9295154185022032E-2</v>
      </c>
      <c r="BU161" s="225">
        <v>8.0086114101184075E-2</v>
      </c>
      <c r="BV161" s="225">
        <v>6.9863013698630141E-2</v>
      </c>
      <c r="BW161" s="225">
        <v>7.0939226519337012E-2</v>
      </c>
      <c r="BX161" s="225">
        <v>7.9588910133843213E-2</v>
      </c>
      <c r="BZ161" s="225">
        <v>8.0041170679316209E-2</v>
      </c>
    </row>
    <row r="162" spans="1:78" s="210" customFormat="1" x14ac:dyDescent="0.2">
      <c r="B162" s="227" t="s">
        <v>9</v>
      </c>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v>8.8803088803088806E-2</v>
      </c>
      <c r="AG162" s="228">
        <v>8.5988246210949582E-2</v>
      </c>
      <c r="AH162" s="228">
        <v>7.5220239439801218E-2</v>
      </c>
      <c r="AI162" s="228">
        <v>6.9465648854961828E-2</v>
      </c>
      <c r="AJ162" s="228">
        <v>5.7656920875076671E-2</v>
      </c>
      <c r="AK162" s="228">
        <v>5.8887440243372446E-2</v>
      </c>
      <c r="AL162" s="228">
        <v>5.9599736089729495E-2</v>
      </c>
      <c r="AM162" s="228">
        <v>6.4389819447465732E-2</v>
      </c>
      <c r="AN162" s="228">
        <v>5.9033563437276837E-2</v>
      </c>
      <c r="AO162" s="228">
        <v>9.0951384042800648E-2</v>
      </c>
      <c r="AP162" s="228">
        <v>3.6484771573604059E-2</v>
      </c>
      <c r="AQ162" s="228">
        <v>3.6490364903649035E-2</v>
      </c>
      <c r="AR162" s="228">
        <v>3.5437690682938276E-2</v>
      </c>
      <c r="AS162" s="228">
        <v>4.0686735653809973E-2</v>
      </c>
      <c r="AT162" s="228">
        <v>4.1118421052631582E-2</v>
      </c>
      <c r="AU162" s="228">
        <v>3.6878565607171968E-2</v>
      </c>
      <c r="AV162" s="228">
        <v>3.9835969537199763E-2</v>
      </c>
      <c r="AW162" s="228">
        <v>3.5419382877009999E-2</v>
      </c>
      <c r="AX162" s="228">
        <v>3.3530156052298608E-2</v>
      </c>
      <c r="AY162" s="228">
        <v>4.2729724123625801E-2</v>
      </c>
      <c r="AZ162" s="228">
        <v>4.2980561555075597E-2</v>
      </c>
      <c r="BA162" s="228">
        <v>3.9791744142804016E-2</v>
      </c>
      <c r="BB162" s="228">
        <v>4.0614007035497279E-2</v>
      </c>
      <c r="BC162" s="228">
        <v>4.3627383728906573E-2</v>
      </c>
      <c r="BD162" s="228">
        <v>4.7258661284897412E-2</v>
      </c>
      <c r="BE162" s="228">
        <v>4.7780353004100551E-2</v>
      </c>
      <c r="BF162" s="228">
        <v>4.9535603715170282E-2</v>
      </c>
      <c r="BG162" s="228">
        <v>5.0365691489361701E-2</v>
      </c>
      <c r="BH162" s="228">
        <v>4.7207446808510641E-2</v>
      </c>
      <c r="BI162" s="228">
        <v>5.0593500681066356E-2</v>
      </c>
      <c r="BJ162" s="228">
        <v>5.3404804447091524E-2</v>
      </c>
      <c r="BK162" s="228">
        <v>4.6003016591251888E-2</v>
      </c>
      <c r="BL162" s="228">
        <v>4.7217199115933292E-2</v>
      </c>
      <c r="BM162" s="228">
        <v>4.2446941323345817E-2</v>
      </c>
      <c r="BN162" s="228">
        <v>3.809184763260947E-2</v>
      </c>
      <c r="BO162" s="228">
        <v>4.1028549820381927E-2</v>
      </c>
      <c r="BP162" s="228">
        <v>4.1574279379157426E-2</v>
      </c>
      <c r="BQ162" s="228">
        <v>5.2794390595999177E-2</v>
      </c>
      <c r="BR162" s="228">
        <v>4.1114280919617385E-2</v>
      </c>
      <c r="BS162" s="228">
        <v>6.0949978982765871E-2</v>
      </c>
      <c r="BT162" s="228">
        <v>4.30951924918598E-2</v>
      </c>
      <c r="BU162" s="228">
        <v>5.2314316469321852E-2</v>
      </c>
      <c r="BV162" s="228">
        <v>5.4598825831702544E-2</v>
      </c>
      <c r="BW162" s="228">
        <v>5.016574585635359E-2</v>
      </c>
      <c r="BX162" s="228">
        <v>5.521032504780115E-2</v>
      </c>
      <c r="BZ162" s="225">
        <v>4.9373489662579435E-2</v>
      </c>
    </row>
    <row r="163" spans="1:78" x14ac:dyDescent="0.2">
      <c r="B163" s="102"/>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72"/>
      <c r="BZ163" s="180"/>
    </row>
    <row r="164" spans="1:78" x14ac:dyDescent="0.2">
      <c r="A164" s="112" t="s">
        <v>140</v>
      </c>
    </row>
    <row r="165" spans="1:78" s="2" customFormat="1" x14ac:dyDescent="0.2">
      <c r="A165" s="210" t="s">
        <v>212</v>
      </c>
      <c r="B165" s="211"/>
      <c r="BY165"/>
    </row>
    <row r="166" spans="1:78" s="2" customFormat="1" x14ac:dyDescent="0.2">
      <c r="A166" s="212" t="s">
        <v>213</v>
      </c>
      <c r="B166" s="212"/>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row>
    <row r="167" spans="1:78" s="2" customFormat="1" ht="15.75" customHeight="1" x14ac:dyDescent="0.2">
      <c r="A167" s="210" t="s">
        <v>214</v>
      </c>
      <c r="B167" s="213"/>
      <c r="BY167"/>
    </row>
    <row r="169" spans="1:78" x14ac:dyDescent="0.2">
      <c r="A169" s="78" t="s">
        <v>275</v>
      </c>
    </row>
    <row r="170" spans="1:78" x14ac:dyDescent="0.2">
      <c r="A170" s="115" t="s">
        <v>279</v>
      </c>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35</vt:i4>
      </vt:variant>
    </vt:vector>
  </HeadingPairs>
  <TitlesOfParts>
    <vt:vector size="55" baseType="lpstr">
      <vt:lpstr>About the MDS</vt:lpstr>
      <vt:lpstr>Definitions</vt:lpstr>
      <vt:lpstr>Indicators</vt:lpstr>
      <vt:lpstr>Volumes</vt:lpstr>
      <vt:lpstr>Hillingdon</vt:lpstr>
      <vt:lpstr>Croydon</vt:lpstr>
      <vt:lpstr>INWL</vt:lpstr>
      <vt:lpstr>Wandsworth</vt:lpstr>
      <vt:lpstr>S&amp;M</vt:lpstr>
      <vt:lpstr>K&amp;R</vt:lpstr>
      <vt:lpstr>SWL</vt:lpstr>
      <vt:lpstr>NCL</vt:lpstr>
      <vt:lpstr>SEL</vt:lpstr>
      <vt:lpstr>EL&amp;C</vt:lpstr>
      <vt:lpstr>ONEL</vt:lpstr>
      <vt:lpstr>NWL</vt:lpstr>
      <vt:lpstr>C-vol+access sites</vt:lpstr>
      <vt:lpstr>C-call sites</vt:lpstr>
      <vt:lpstr>C-disp new</vt:lpstr>
      <vt:lpstr>CCG to 111 Area &amp; Provider</vt:lpstr>
      <vt:lpstr>Definitions!_Toc286410126</vt:lpstr>
      <vt:lpstr>Definitions!_Toc286410127</vt:lpstr>
      <vt:lpstr>Definitions!_Toc286410128</vt:lpstr>
      <vt:lpstr>Definitions!_Toc286410129</vt:lpstr>
      <vt:lpstr>Definitions!_Toc286410132</vt:lpstr>
      <vt:lpstr>'C-call sites'!Print_Area</vt:lpstr>
      <vt:lpstr>Croydon!Print_Area</vt:lpstr>
      <vt:lpstr>'C-vol+access sites'!Print_Area</vt:lpstr>
      <vt:lpstr>'EL&amp;C'!Print_Area</vt:lpstr>
      <vt:lpstr>Hillingdon!Print_Area</vt:lpstr>
      <vt:lpstr>Indicators!Print_Area</vt:lpstr>
      <vt:lpstr>INWL!Print_Area</vt:lpstr>
      <vt:lpstr>'K&amp;R'!Print_Area</vt:lpstr>
      <vt:lpstr>NCL!Print_Area</vt:lpstr>
      <vt:lpstr>NWL!Print_Area</vt:lpstr>
      <vt:lpstr>ONEL!Print_Area</vt:lpstr>
      <vt:lpstr>'S&amp;M'!Print_Area</vt:lpstr>
      <vt:lpstr>SEL!Print_Area</vt:lpstr>
      <vt:lpstr>SWL!Print_Area</vt:lpstr>
      <vt:lpstr>Volumes!Print_Area</vt:lpstr>
      <vt:lpstr>Wandsworth!Print_Area</vt:lpstr>
      <vt:lpstr>'CCG to 111 Area &amp; Provider'!Print_Titles</vt:lpstr>
      <vt:lpstr>Croydon!Print_Titles</vt:lpstr>
      <vt:lpstr>'EL&amp;C'!Print_Titles</vt:lpstr>
      <vt:lpstr>Hillingdon!Print_Titles</vt:lpstr>
      <vt:lpstr>INWL!Print_Titles</vt:lpstr>
      <vt:lpstr>'K&amp;R'!Print_Titles</vt:lpstr>
      <vt:lpstr>NCL!Print_Titles</vt:lpstr>
      <vt:lpstr>NWL!Print_Titles</vt:lpstr>
      <vt:lpstr>ONEL!Print_Titles</vt:lpstr>
      <vt:lpstr>'S&amp;M'!Print_Titles</vt:lpstr>
      <vt:lpstr>SEL!Print_Titles</vt:lpstr>
      <vt:lpstr>SWL!Print_Titles</vt:lpstr>
      <vt:lpstr>Volumes!Print_Titles</vt:lpstr>
      <vt:lpstr>Wandsworth!Print_Titles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Kay, Ian</cp:lastModifiedBy>
  <cp:lastPrinted>2015-05-29T09:09:13Z</cp:lastPrinted>
  <dcterms:created xsi:type="dcterms:W3CDTF">2003-08-01T14:12:13Z</dcterms:created>
  <dcterms:modified xsi:type="dcterms:W3CDTF">2017-07-12T08:03:13Z</dcterms:modified>
</cp:coreProperties>
</file>